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ah\Dropbox (Equinox Publishing)\Books\EQX eBooks catalogue\2018 ebook packages\"/>
    </mc:Choice>
  </mc:AlternateContent>
  <bookViews>
    <workbookView xWindow="300" yWindow="4755" windowWidth="50895" windowHeight="25680"/>
  </bookViews>
  <sheets>
    <sheet name="Set" sheetId="1" r:id="rId1"/>
  </sheets>
  <definedNames>
    <definedName name="_xlnm._FilterDatabase" localSheetId="0" hidden="1">Set!$A$6:$S$6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7" i="1" l="1"/>
  <c r="H27" i="1"/>
  <c r="I102" i="1"/>
  <c r="H102" i="1"/>
  <c r="H103" i="1"/>
  <c r="I103" i="1"/>
</calcChain>
</file>

<file path=xl/comments1.xml><?xml version="1.0" encoding="utf-8"?>
<comments xmlns="http://schemas.openxmlformats.org/spreadsheetml/2006/main">
  <authors>
    <author>Sarah</author>
  </authors>
  <commentList>
    <comment ref="Q55" authorId="0" shapeId="0">
      <text>
        <r>
          <rPr>
            <b/>
            <sz val="9"/>
            <color indexed="81"/>
            <rFont val="Tahoma"/>
            <family val="2"/>
          </rPr>
          <t>Sarah:</t>
        </r>
        <r>
          <rPr>
            <sz val="9"/>
            <color indexed="81"/>
            <rFont val="Tahoma"/>
            <family val="2"/>
          </rPr>
          <t xml:space="preserve">
This book is in CloudPublish under its PB ISBN 9781781793626</t>
        </r>
      </text>
    </comment>
  </commentList>
</comments>
</file>

<file path=xl/sharedStrings.xml><?xml version="1.0" encoding="utf-8"?>
<sst xmlns="http://schemas.openxmlformats.org/spreadsheetml/2006/main" count="987" uniqueCount="493">
  <si>
    <t>Volume Editor/s</t>
  </si>
  <si>
    <t>Equinox Publishing Ltd.</t>
  </si>
  <si>
    <t>BACKLIST</t>
  </si>
  <si>
    <t>sub-discipline</t>
  </si>
  <si>
    <t>focus</t>
  </si>
  <si>
    <t xml:space="preserve">A History of Biblical Israel: The Fate of the Tribes and Kingdoms from Merenptah to Bar Kochba </t>
  </si>
  <si>
    <t>Orientalists, Islamists and the Global Public Sphere: A Genealogy of the Modern Essentialist Image of Islam</t>
  </si>
  <si>
    <t>Prolegomena to a History of Islamic Manichaeism</t>
  </si>
  <si>
    <t>Ibn Arabi and the Contemporary West: Beshara and the Ibn Arabi Society</t>
  </si>
  <si>
    <t>Listening to Shin Buddhism: Starting Points of Modern Dialogue</t>
  </si>
  <si>
    <t>How Buddhism Acquired a Soul on the Way to China</t>
  </si>
  <si>
    <t>Anime, Religion and Spirituality: Profane and Sacred Worlds in Contemporary Japan</t>
  </si>
  <si>
    <t>Japanese Buddhist Pilgrimmage</t>
  </si>
  <si>
    <t>Chasing Down Religion: In the Sights of History and the Cognitive Sciences</t>
  </si>
  <si>
    <t>Historical Archaeologies of Cognition: Explorations into Faith, Hope and Charity</t>
  </si>
  <si>
    <t>Lay Buddhism and Spirituality: From Vimalakirti to the Nenbutsu Masters</t>
  </si>
  <si>
    <t>Myth and Politics in Ancient Near Eastern Historiography</t>
  </si>
  <si>
    <t>Nick Cave: A Study of Love, Death and Apocalypse</t>
  </si>
  <si>
    <t>Global Tribe: Technology, Spirituality and Pystrance</t>
  </si>
  <si>
    <t>The 9/11 Handbook: Annotated Translation and Interpretation of the Attackers' Spiritual Manual</t>
  </si>
  <si>
    <t>Indian Religions: Renaissance and Renewal - The Spalding Papers on Indic Studies</t>
  </si>
  <si>
    <t>Year</t>
  </si>
  <si>
    <t>Charming Beauties and Frightful Beasts: Non-Human Animals in South Asian Myth, Ritual and Folklore</t>
  </si>
  <si>
    <t>East by Mid-East: Studies in Cultural, Historical and Strategic Connectivities</t>
  </si>
  <si>
    <t>A Student's Guide to the History and Philosophy of Yoga (second edition)</t>
  </si>
  <si>
    <t>Entanglements: Marking Place in the Field of Religion</t>
  </si>
  <si>
    <t>Methods for the Study of Religious Change: From Religious Studies to Worldview Studies</t>
  </si>
  <si>
    <t>Textbook Gods: Genre, Text and Teaching Religious Studies</t>
  </si>
  <si>
    <t>Everyday Humanism</t>
  </si>
  <si>
    <t>Sects &amp; Stats: Overturning the Conventional Wisdom about Cult Members</t>
  </si>
  <si>
    <t>EN</t>
  </si>
  <si>
    <t>Religion</t>
  </si>
  <si>
    <t>Buddhism</t>
  </si>
  <si>
    <t>Islamic Studies</t>
  </si>
  <si>
    <t>Yoga</t>
  </si>
  <si>
    <t>Philosophy of Religion</t>
  </si>
  <si>
    <t>Humanism</t>
  </si>
  <si>
    <t>Christianity</t>
  </si>
  <si>
    <t>Biblical Studies</t>
  </si>
  <si>
    <t>Historiography</t>
  </si>
  <si>
    <t>Title</t>
  </si>
  <si>
    <t>Multi-Volume Work</t>
  </si>
  <si>
    <t>Volume Number</t>
  </si>
  <si>
    <t>Series</t>
  </si>
  <si>
    <t>eBook Price 
in US$</t>
  </si>
  <si>
    <t>Subject(s)</t>
  </si>
  <si>
    <t>Type of Publication</t>
  </si>
  <si>
    <t>Language</t>
  </si>
  <si>
    <t>Publisher / Imprint</t>
  </si>
  <si>
    <t>Link</t>
  </si>
  <si>
    <t>Author</t>
  </si>
  <si>
    <t>eBook Price 
in £</t>
  </si>
  <si>
    <t>eBook ISBN</t>
  </si>
  <si>
    <t>Worlds of the Ancient Near East and Mediterranean</t>
  </si>
  <si>
    <t>https://www.equinoxpub.com/home/history-biblical-israel/</t>
  </si>
  <si>
    <t>https://www.equinoxpub.com/home/finding-myth-history-bible/</t>
  </si>
  <si>
    <t>Archaeology</t>
  </si>
  <si>
    <t>Aaron Hughes</t>
  </si>
  <si>
    <t>https://www.equinoxpub.com/home/islam-thetyranny-authenticity-aaron-hughes/</t>
  </si>
  <si>
    <t>Reed M.N. Weep</t>
  </si>
  <si>
    <t>Finding Myth and History in the Bible: Scholarship, Scholars and Errors</t>
  </si>
  <si>
    <t>Islam and the Tyranny of Authenticity: An Inquiry into Disciplinary Apologetics and Self-Deception</t>
  </si>
  <si>
    <t>Nothing could be Further from the Truth: Collected Columns of Reed M. N. Weep, 1997-2012</t>
  </si>
  <si>
    <t>Philosophy and the End of Sacrifice: Disengaging Ritual in Ancient India, Greece, and Beyond</t>
  </si>
  <si>
    <t>Claiming Identity in the Study of Religion: Social and Rhetorical Techniques Examined</t>
  </si>
  <si>
    <t>The Imagined Sky: Cultural Perspectives</t>
  </si>
  <si>
    <t>Death's Dominion: Power, Identity and Memory at the Fourth-Century Martyr Shrine</t>
  </si>
  <si>
    <t>Fabricating Origins</t>
  </si>
  <si>
    <t>New Religiosity in Contemporary Sweden: The Dalarna Study in National and International Context</t>
  </si>
  <si>
    <t>The Study of Religion in a Global Context</t>
  </si>
  <si>
    <t>Monica R. Miller</t>
  </si>
  <si>
    <t>Darrelyn Gunzburg</t>
  </si>
  <si>
    <t>Nathaniel J. Morehouse</t>
  </si>
  <si>
    <t>Studies in Ancient Religion and Culture</t>
  </si>
  <si>
    <t>Russell T. McCutcheon</t>
  </si>
  <si>
    <t>Working with Culture on the Edge</t>
  </si>
  <si>
    <t>https://www.equinoxpub.com/home/new-religiosity-contemporary-sweden/</t>
  </si>
  <si>
    <t>https://www.equinoxpub.com/home/anime-religion-spirituality/</t>
  </si>
  <si>
    <t>Michael Pye</t>
  </si>
  <si>
    <t>Saivism in the Diaspora: Contemporary Forms of Skanda Worship</t>
  </si>
  <si>
    <t>Zarathustra and Zoroastrianism</t>
  </si>
  <si>
    <t>Notes from the Fortune-Telling Parrot: Islam and the Struggle for Religious Pluralism in Pakistan</t>
  </si>
  <si>
    <t>What the Buddha Thought</t>
  </si>
  <si>
    <t>Sermon of One Hundred Days: Part One</t>
  </si>
  <si>
    <t>Earth, Empire and Sacred Text: Muslims and Christians as Trustees of Creation</t>
  </si>
  <si>
    <t>Playing God: Belief and Ritual in the Muttappan Cult of North Malabar</t>
  </si>
  <si>
    <t>Beyond Meditation: Expressions of Japanese Shin Buddhist Spirituality</t>
  </si>
  <si>
    <t>Celestial India: Madame Blavatsky and the Birth of Indian Nationalism</t>
  </si>
  <si>
    <t>Roland Boer</t>
  </si>
  <si>
    <t>Studies in Popular Music</t>
  </si>
  <si>
    <t>Graham St. John</t>
  </si>
  <si>
    <t>The Relational Dynamics of Enchantment and Sacralization: Changing the Terms of the Religion Versus Seculaity Debate</t>
  </si>
  <si>
    <t>Interactions with Japanese Buddhism: Explorations and Viewpoints in Twentieth Century Kyoto</t>
  </si>
  <si>
    <t>Prophecy and Power: Muhammad and the Qur’an in the Light of Comparison</t>
  </si>
  <si>
    <t>The Qur'an: A New Annotated Translation</t>
  </si>
  <si>
    <t>Iconic Books and Texts</t>
  </si>
  <si>
    <t>Buddhism and Ireland: From the Celts to the Counter-culture and Beyond</t>
  </si>
  <si>
    <t>Buddhist Temples of Kyoto and Kamakura</t>
  </si>
  <si>
    <t>Anna S. King</t>
  </si>
  <si>
    <t>Michael Stausberg</t>
  </si>
  <si>
    <t>https://www.equinoxpub.com/home/zarathustra-zoroastrianism-michael-stausberg/</t>
  </si>
  <si>
    <t>Ron Geaves</t>
  </si>
  <si>
    <t>Studies in Egyptology and the Ancient Near East</t>
  </si>
  <si>
    <t>https://www.equinoxpub.com/home/9-11-handbook/</t>
  </si>
  <si>
    <t>History</t>
  </si>
  <si>
    <t>Ernst Axel Knauf, Philippe Guillaume</t>
  </si>
  <si>
    <t>Lukasz Niesiolowski-Spano, Jim West, Chiari Peri</t>
  </si>
  <si>
    <t>monograph</t>
  </si>
  <si>
    <t>Peter Jackson, Anna-Pya Sjodin</t>
  </si>
  <si>
    <t>Panayotis Pachis, Donald Wiebe</t>
  </si>
  <si>
    <t>Alumno Sinllanto</t>
  </si>
  <si>
    <t>Religious Studies</t>
  </si>
  <si>
    <t>Spirituality</t>
  </si>
  <si>
    <t>Buddhist Monks and the Politics of Lanka's Civil War Ethnoreligious Nationalism of the Sinhala Saṅgha and Peacemaking in Sri Lanka, 1995-2010</t>
  </si>
  <si>
    <t>Suren Raghavan</t>
  </si>
  <si>
    <t>Oxford Centre for Buddhist Studies Monographs</t>
  </si>
  <si>
    <t>Richard Gombrich</t>
  </si>
  <si>
    <t>Jungnok Park</t>
  </si>
  <si>
    <t>https://www.equinoxpub.com/home/how-buddhism-acquired-soul/</t>
  </si>
  <si>
    <t>https://www.equinoxpub.com/home/sermon-one-hundred-days-part-one/</t>
  </si>
  <si>
    <t>https://www.equinoxpub.com/home/what-buddha-thought/</t>
  </si>
  <si>
    <t>https://www.equinoxpub.com/home/quran-new-annotated-translation/</t>
  </si>
  <si>
    <t>Comparative Islamic Studies</t>
  </si>
  <si>
    <t>A.J. Droge</t>
  </si>
  <si>
    <t>https://www.equinoxpub.com/home/east-mid-east/</t>
  </si>
  <si>
    <t>https://www.equinoxpub.com/home/prophecy-power/</t>
  </si>
  <si>
    <t>Isobel Jeffery-Street</t>
  </si>
  <si>
    <t>Dietrich Jung</t>
  </si>
  <si>
    <t>John C. Reeves</t>
  </si>
  <si>
    <t>https://www.equinoxpub.com/home/prolegomena-history-islamicate-manichaeism/</t>
  </si>
  <si>
    <t>David Pinault</t>
  </si>
  <si>
    <t>Animals in Asian Religion</t>
  </si>
  <si>
    <t>Anchi Hoh, Brannon M. Wheeler</t>
  </si>
  <si>
    <t>Andrew Droogers, Anton van Harskamp</t>
  </si>
  <si>
    <t>Bengt-Ove Adreassen, James R. Lewis</t>
  </si>
  <si>
    <t>Religious Textbooks</t>
  </si>
  <si>
    <t>Cults</t>
  </si>
  <si>
    <t>https://www.equinoxpub.com/home/study-religious-experience-bettina-schmidt/</t>
  </si>
  <si>
    <t>Religious experience</t>
  </si>
  <si>
    <t>https://www.equinoxpub.com/home/philosophy-end-sacrifice/</t>
  </si>
  <si>
    <t>Dale McGowan, Anthony B. Pinn</t>
  </si>
  <si>
    <t>High Culture and Experience in Ancient Egypt</t>
  </si>
  <si>
    <t>John Baines</t>
  </si>
  <si>
    <t>https://www.equinoxpub.com/home/high-culture-experience-ancient-egypt-john-baines/</t>
  </si>
  <si>
    <t>https://www.equinoxpub.com/home/historical-archaeologies-cognition/</t>
  </si>
  <si>
    <t>https://www.equinoxpub.com/home/ibn-arabi-contemporary-west/</t>
  </si>
  <si>
    <t>https://www.equinoxpub.com/home/listening-shin-buddhism/</t>
  </si>
  <si>
    <t>https://www.equinoxpub.com/home/myth-politics-ancient-near-eastern-historiography/</t>
  </si>
  <si>
    <t>https://www.equinoxpub.com/home/notes-fortune-telling-parrot/</t>
  </si>
  <si>
    <t>Open up the Doors: Music in the Modern Church</t>
  </si>
  <si>
    <t>Mark Evans</t>
  </si>
  <si>
    <t>https://www.equinoxpub.com/home/japanese-buddhist-pilgrimage/</t>
  </si>
  <si>
    <t>https://www.equinoxpub.com/home/everyday-humanism/</t>
  </si>
  <si>
    <t>James R. Lewis</t>
  </si>
  <si>
    <t>Eastern Buddhist Voices</t>
  </si>
  <si>
    <t>https://www.equinoxpub.com/home/beyond-meditation/</t>
  </si>
  <si>
    <t>https://www.equinoxpub.com/home/buddhist-temples-kyoto-kamakura/</t>
  </si>
  <si>
    <t>https://www.equinoxpub.com/home/interactions-japanese-buddhism/</t>
  </si>
  <si>
    <t>Isacc Lubelsky</t>
  </si>
  <si>
    <t>David L. Johnston</t>
  </si>
  <si>
    <t>https://www.equinoxpub.com/home/earth-empire-sacred-text/</t>
  </si>
  <si>
    <t>http://www.equinoxpub.com/home/charming-beauties-frightful-beasts/</t>
  </si>
  <si>
    <t>James W. Watts</t>
  </si>
  <si>
    <t>https://www.equinoxpub.com/home/iconic-books-texts/</t>
  </si>
  <si>
    <t>Laurence Cox</t>
  </si>
  <si>
    <t>https://www.equinoxpub.com/home/buddhism-ireland/</t>
  </si>
  <si>
    <t>Peter Connolly</t>
  </si>
  <si>
    <t>https://www.equinoxpub.com/home/entanglements/</t>
  </si>
  <si>
    <t>https://www.equinoxpub.com/home/textbook-gods/</t>
  </si>
  <si>
    <t>https://www.equinoxpub.com/home/methods-study-religious-change/</t>
  </si>
  <si>
    <t>Theodore Gabriel</t>
  </si>
  <si>
    <t>https://www.equinoxpub.com/home/lay-buddhism-spirituality/</t>
  </si>
  <si>
    <t>Roots of Wisdom, Branches of Devotion: Plant Life in South Asian Traditions</t>
  </si>
  <si>
    <t>Advancing Nonviolence and Social Transformation: New Perspectives on Nonviolent Theories</t>
  </si>
  <si>
    <t>Comparative religion</t>
  </si>
  <si>
    <t>Satirical Work</t>
  </si>
  <si>
    <t>Philosophy</t>
  </si>
  <si>
    <t>Ritual</t>
  </si>
  <si>
    <t>Culture on the Edge: Studies in Identity Formation</t>
  </si>
  <si>
    <t>Identity</t>
  </si>
  <si>
    <t>Sky</t>
  </si>
  <si>
    <t>Martyrs</t>
  </si>
  <si>
    <t>Origins</t>
  </si>
  <si>
    <t>Liselotte Frisk, Peter Akerback</t>
  </si>
  <si>
    <t>New Religions</t>
  </si>
  <si>
    <t>Sweden</t>
  </si>
  <si>
    <t>Katherine Buljan, Carole M. Cusack</t>
  </si>
  <si>
    <t>Japanese Anime</t>
  </si>
  <si>
    <t>Pilgrimage</t>
  </si>
  <si>
    <t>James Symonds, Anna Badcock, Jeff Oliver</t>
  </si>
  <si>
    <t>Material Culture</t>
  </si>
  <si>
    <t>textbook</t>
  </si>
  <si>
    <t>Mario Liverani</t>
  </si>
  <si>
    <t>Zainab Bahrani, Marc Van De Mieroop</t>
  </si>
  <si>
    <t>Ancient World</t>
  </si>
  <si>
    <t>Music</t>
  </si>
  <si>
    <t>Popular Music</t>
  </si>
  <si>
    <t>Pystrance</t>
  </si>
  <si>
    <t>Hans G. Kippenberg, Tilman Seidensticker</t>
  </si>
  <si>
    <t>Terrorism</t>
  </si>
  <si>
    <t>Indian Religions</t>
  </si>
  <si>
    <t>Hinduism</t>
  </si>
  <si>
    <t>Zoroastrianism</t>
  </si>
  <si>
    <t>Pakistan</t>
  </si>
  <si>
    <t>Venerable Seongcheol</t>
  </si>
  <si>
    <t>Hwang Soon-II, Linda Covill</t>
  </si>
  <si>
    <t>Muslim-Christian Relations</t>
  </si>
  <si>
    <t>Muttappan Cult</t>
  </si>
  <si>
    <t>Japanese Shin Buddhism</t>
  </si>
  <si>
    <t>Manichaeism</t>
  </si>
  <si>
    <t>Ibn Arabi</t>
  </si>
  <si>
    <t>Shin Buddhism</t>
  </si>
  <si>
    <t>Japanese Buddhism</t>
  </si>
  <si>
    <t>Marilyn Robinson Waldman</t>
  </si>
  <si>
    <t>Bruce B. Lawrence, Robert M. Baum, Lindsay Jones</t>
  </si>
  <si>
    <t>The Qur'an</t>
  </si>
  <si>
    <t>Religious Texts</t>
  </si>
  <si>
    <t>History of Ireland</t>
  </si>
  <si>
    <t>Beatrice Lane Suzuki</t>
  </si>
  <si>
    <t>Buddhist Temples</t>
  </si>
  <si>
    <t>Fabrizio M. Ferrari, Thomas Dahnhardt</t>
  </si>
  <si>
    <t>Asian Religions</t>
  </si>
  <si>
    <t>https://www.equinoxpub.com/home/deaths-dominion-2/</t>
  </si>
  <si>
    <t>https://www.equinoxpub.com/home/reed-weep-redux-reed-m-n-weep/</t>
  </si>
  <si>
    <t>https://www.equinoxpub.com/home/imagined-sky-cultural-perspectives-darrelyn-gunzburg/</t>
  </si>
  <si>
    <t>https://www.equinoxpub.com/home/students-guide-history-philosophy-yoga-revised-edition/</t>
  </si>
  <si>
    <t>https://www.equinoxpub.com/home/celestial-india/</t>
  </si>
  <si>
    <t>https://www.equinoxpub.com/home/claiming-identity-study-religion/</t>
  </si>
  <si>
    <t>https://www.equinoxpub.com/home/fabricating-origins-russell-mccutcheon/</t>
  </si>
  <si>
    <t>https://www.equinoxpub.com/home/global-tribe/</t>
  </si>
  <si>
    <t>surveys the music used in churches around the world today in the context of the history of western congregational song</t>
  </si>
  <si>
    <t>https://www.equinoxpub.com/home/open-doors/</t>
  </si>
  <si>
    <t>https://www.equinoxpub.com/home/orientalists-islamists-global-public-sphere/</t>
  </si>
  <si>
    <t>Entering the Stream to Enlightenment: Experiences of the Stages of the Buddhist Path in Contemporary Sri Lanka</t>
  </si>
  <si>
    <t>Yuki Surimane</t>
  </si>
  <si>
    <t>https://www.equinoxpub.com/home/entering-stream-enlightenment-yukie-sirimane/</t>
  </si>
  <si>
    <t>Buddhist Studies</t>
  </si>
  <si>
    <t>Contemporary Views on Comparative Religion: In Celebration of Tim Jensen's 65th Birthday</t>
  </si>
  <si>
    <t>Peter Antes, Armin Geertz and Mikael Rothstein (eds)</t>
  </si>
  <si>
    <t>Philosophical Perspectives on Modern Qur'anic Exegesis: Key Paradigms and Concepts</t>
  </si>
  <si>
    <t>Themes in Qur'anic Studies</t>
  </si>
  <si>
    <t>Leadership, Social Memory and Judean Discourse in the Fifth - Second Centuries BCE</t>
  </si>
  <si>
    <t>The Study of Religious Experience: Approaches and Methodologies</t>
  </si>
  <si>
    <t>Soulless Matter, Seats of Energy: Metals, Gems and Minerals in South Asian Religions and Culture</t>
  </si>
  <si>
    <t>10.1558/isbn.9781845535346</t>
  </si>
  <si>
    <t>10.1558/isbn.9781845539962</t>
  </si>
  <si>
    <t>10.1558/isbn.9781845536701</t>
  </si>
  <si>
    <t>10.1558/isbn.9781845539856</t>
  </si>
  <si>
    <t>10.1558/isbn.9781845531690</t>
  </si>
  <si>
    <t>10.1558/isbn.9781908049186</t>
  </si>
  <si>
    <t>10.1558/isbn.9781845539160</t>
  </si>
  <si>
    <t>10.1558/isbn.9781908049148</t>
  </si>
  <si>
    <t>10.1558/isbn.9781908049162</t>
  </si>
  <si>
    <t>10.1558/isbn.9781781790427</t>
  </si>
  <si>
    <t>10.1558/isbn.9781904768043</t>
  </si>
  <si>
    <t>10.1558/isbn.9781781791172</t>
  </si>
  <si>
    <t>10.1558/isbn.9781908049674</t>
  </si>
  <si>
    <t>10.1558/isbn.9781845533458</t>
  </si>
  <si>
    <t>10.1558/isbn.9781845531867</t>
  </si>
  <si>
    <t>10.1558/isbn.9781845538996</t>
  </si>
  <si>
    <t>10.1558/isbn.9781845535247</t>
  </si>
  <si>
    <t>10.1558/isbn.9781904768524</t>
  </si>
  <si>
    <t>Bettina Schmidt</t>
  </si>
  <si>
    <t>Diana V. Edelman, Ehud Ben Zvi</t>
  </si>
  <si>
    <t>Biblical studies</t>
  </si>
  <si>
    <t>https://www.equinoxpub.com/home/leadership-social-memory-judean-discourse-5th-2nd-centuries-bce/</t>
  </si>
  <si>
    <t>Ancient history</t>
  </si>
  <si>
    <t>Heather Eaton, Lauren Michelle Levesque</t>
  </si>
  <si>
    <t>Conflict studies</t>
  </si>
  <si>
    <t>Nonviolence</t>
  </si>
  <si>
    <t>https://www.equinoxpub.com/home/philosophical-perspectives-modern-quranic-exegesis-massimo-campanini/</t>
  </si>
  <si>
    <t>Massimo Campanini </t>
  </si>
  <si>
    <t>https://www.equinoxpub.com/home/roots-wisdom-branches-devotion/</t>
  </si>
  <si>
    <t>South Asian religions</t>
  </si>
  <si>
    <t>Plants</t>
  </si>
  <si>
    <t>Fabrizio Ferrari and Thomas Dähnhardt</t>
  </si>
  <si>
    <t>https://www.equinoxpub.com/home/soulless-matter-seats-energy/</t>
  </si>
  <si>
    <t>Inanimate world</t>
  </si>
  <si>
    <t>Peik Ingman, Tuija Hovi, Terhi Utriainen and Måns Broo</t>
  </si>
  <si>
    <t>Print ISBN</t>
  </si>
  <si>
    <t>https://www.equinoxpub.com/home/chasing-religion-panayotis-pachis-donald-wiebe/</t>
  </si>
  <si>
    <t>https://www.equinoxpub.com/home/advancing-nonviolence-and-social-transformation/</t>
  </si>
  <si>
    <t>https://www.equinoxpub.com/home/contemporary-views-comparative-religion/</t>
  </si>
  <si>
    <t>https://www.equinoxpub.com/home/the-relational-dynamics-of-disenchantment-and-sacralization/</t>
  </si>
  <si>
    <t>https://www.equinoxpub.com/home/buddhist-monks-politics-lankas-civil-war/</t>
  </si>
  <si>
    <t>10.1558/isbn.9781845539870</t>
  </si>
  <si>
    <t>10.1558/isbn.9781845532345</t>
  </si>
  <si>
    <t>10.1558/isbn.9781781791073</t>
  </si>
  <si>
    <t>10.1558/isbn.9781845536305</t>
  </si>
  <si>
    <t>10.1558/isbn.9781781790540</t>
  </si>
  <si>
    <t>10.1558/isbn.9781845531294</t>
  </si>
  <si>
    <t>10.1558/isbn.9781845539443</t>
  </si>
  <si>
    <t>10.1558/isbn.9781845536121</t>
  </si>
  <si>
    <t>10.1558/isbn.9781845533199</t>
  </si>
  <si>
    <t>https://www.equinoxpub.com/home/indian-religions/</t>
  </si>
  <si>
    <t>https://www.equinoxpub.com/home/nick-cave/</t>
  </si>
  <si>
    <t>https://www.equinoxpub.com/home/playing-god/</t>
  </si>
  <si>
    <t>https://www.equinoxpub.com/home/saivism-diaspora/</t>
  </si>
  <si>
    <t>https://www.equinoxpub.com/home/sects-stats/</t>
  </si>
  <si>
    <t>DOI</t>
  </si>
  <si>
    <t>10.1558/isbn.9781781794715</t>
  </si>
  <si>
    <t>10.1558/isbn.9781781791417</t>
  </si>
  <si>
    <t>10.1558/isbn.9781781790786</t>
  </si>
  <si>
    <t>10.1558/isbn.9781781791394</t>
  </si>
  <si>
    <t>10.1558/isbn.9781781790816</t>
  </si>
  <si>
    <t>10.1558/isbn.9781781792032</t>
  </si>
  <si>
    <t>10.1558/isbn.9781781791264</t>
  </si>
  <si>
    <t>10.1558/isbn.9781781792162</t>
  </si>
  <si>
    <t>10.1558/isbn.9781781792681</t>
  </si>
  <si>
    <t>10.1558/isbn.9781781791462</t>
  </si>
  <si>
    <t>10.1558/isbn.9781781791240</t>
  </si>
  <si>
    <t>10.1558/isbn.9781781792308</t>
  </si>
  <si>
    <t>10.1558/isbn.9781781791196</t>
  </si>
  <si>
    <t>10.1558/isbn.9781781791288</t>
  </si>
  <si>
    <t>10.1558/isbn.9781781791677</t>
  </si>
  <si>
    <t>10.1558/isbn.9781781794746</t>
  </si>
  <si>
    <t>10.1558/isbn.9781781792568</t>
  </si>
  <si>
    <t>10.1558/isbn.9781845532246</t>
  </si>
  <si>
    <t>10.1558/isbn.9781781791097</t>
  </si>
  <si>
    <t>10.1558/isbn.9781845539184</t>
  </si>
  <si>
    <t>10.1558/isbn.9781908049292</t>
  </si>
  <si>
    <t>10.1558/isbn.9781845539207</t>
  </si>
  <si>
    <t>10.1558/isbn.9781845539221</t>
  </si>
  <si>
    <t>10.1558/isbn.9781908049582</t>
  </si>
  <si>
    <t>10.1558/isbn.9781781792070</t>
  </si>
  <si>
    <t>10.1558/isbn.9781781790717</t>
  </si>
  <si>
    <t>10.1558/isbn.9781845532253</t>
  </si>
  <si>
    <t>10.1558/isbn.9781845539337</t>
  </si>
  <si>
    <t>10.1558/isbn.9781781790762</t>
  </si>
  <si>
    <t>10.1558/isbn.9781781790441</t>
  </si>
  <si>
    <t>10.1558/isbn.9781781791745</t>
  </si>
  <si>
    <t>10.1558/isbn.9781845539559</t>
  </si>
  <si>
    <t>10.1558/isbn.9781845533007</t>
  </si>
  <si>
    <t>Frontlist</t>
  </si>
  <si>
    <t>Backlist</t>
  </si>
  <si>
    <t>Total</t>
  </si>
  <si>
    <t>A Critical Edition of ‘Umdat al-Nāẓir ‘alā al-Ashbāh wa’l-Naẓā ‘ir</t>
  </si>
  <si>
    <t>Khadiga Musa</t>
  </si>
  <si>
    <t>Monographs in Arabic and Islamic Studies</t>
  </si>
  <si>
    <t>10.1558/isbn.9781781793992</t>
  </si>
  <si>
    <t>https://www.equinoxpub.com/home/umdat-al-nazir-ala-al-ashbah-wal-naẓa-ir-khadiga-musa</t>
  </si>
  <si>
    <t>Contemporary Puritan Salafism: A Swedish Case Study</t>
  </si>
  <si>
    <t>Susanne Olsson</t>
  </si>
  <si>
    <t>10.1558/isbn.9781781793398</t>
  </si>
  <si>
    <t>https://www.equinoxpub.com/home/contemporary-puritan-salafism/</t>
  </si>
  <si>
    <t>Ḥanafī Māturīdīsm: Trajectories of a Theological Legacy, with a Study and Critical Edition of al-Khabbāzī’s Kitāb al-Hādī</t>
  </si>
  <si>
    <t xml:space="preserve">Ziony Zevit </t>
  </si>
  <si>
    <t>10.1558/isbn.9781781794258</t>
  </si>
  <si>
    <t>https://www.equinoxpub.com/home/hanafi-maturidism/</t>
  </si>
  <si>
    <t>New Age in Norway</t>
  </si>
  <si>
    <t>Ingvild Sælid Gilhus, Siv Ellen Kraft and James R. Lewis</t>
  </si>
  <si>
    <t>Alternative spiritualities</t>
  </si>
  <si>
    <t>Norway</t>
  </si>
  <si>
    <t>10.1558/isbn.9781781794166</t>
  </si>
  <si>
    <t>https://www.equinoxpub.com/home/new-age-in-norway/</t>
  </si>
  <si>
    <t>Subtle Citation, Allusion, and Translation in the Hebrew Bible</t>
  </si>
  <si>
    <t>10.1558/isbn.9781781792667</t>
  </si>
  <si>
    <t>https://www.equinoxpub.com/home/subtle-citation-allusion-translation-hebrew-bible-ziony-zevit-2/</t>
  </si>
  <si>
    <t>2017</t>
  </si>
  <si>
    <t>The al-Ghazali Enigma and why Shari’a is not Islamic Law</t>
  </si>
  <si>
    <t>Textbook Violence</t>
  </si>
  <si>
    <t>Theory in a Time of Excess: Beyond Reflection and Explanation in Religious Studies Scholarship</t>
  </si>
  <si>
    <t>Sufism, Pluralism and Democracy</t>
  </si>
  <si>
    <t>A Ṣūfī Apologist of Nīshāpūr:The Life and Thought of Abū cAbd al-Raḥmān al-Sulamī</t>
  </si>
  <si>
    <t>Unveiling Sufism: From Manhattan to Mecca</t>
  </si>
  <si>
    <t>Fabricating Difference</t>
  </si>
  <si>
    <t>Fabricating Identities</t>
  </si>
  <si>
    <t>Embodiment and Black Religion: Rethinking the Body in African American Religious Experience</t>
  </si>
  <si>
    <t>Rwanda 1994: Genocide in the "Land of a Thousand Hills"</t>
  </si>
  <si>
    <t>Comparison: A Critical Primer</t>
  </si>
  <si>
    <t>Religion in Five Minutes</t>
  </si>
  <si>
    <t>S.Z. Chowdhury</t>
  </si>
  <si>
    <t>Concepts in the Study of Religion</t>
  </si>
  <si>
    <t>Aaron W. Hughes</t>
  </si>
  <si>
    <t>https://www.equinoxpub.com/home/comparison/</t>
  </si>
  <si>
    <t>https://www.equinoxpub.com/home/embodiment-and-black-religion/</t>
  </si>
  <si>
    <t>CERCL Writing Collective</t>
  </si>
  <si>
    <t>https://www.equinoxpub.com/home/fabricating-difference-steven-ramey/</t>
  </si>
  <si>
    <t>https://www.equinoxpub.com/home/fabricating-identities-russell-mccutcheon/</t>
  </si>
  <si>
    <t xml:space="preserve">Steven Ramey </t>
  </si>
  <si>
    <t xml:space="preserve">Aaron W. Hughes and Russell T. McCutcheon </t>
  </si>
  <si>
    <t>https://www.equinoxpub.com/home/religion-in-five-minutes-aaron-hughes-russell-t-mccutcheon/</t>
  </si>
  <si>
    <t>https://www.equinoxpub.com/home/rwanda-1994-genocide-neuberger/</t>
  </si>
  <si>
    <t>Benyamin Neuberger</t>
  </si>
  <si>
    <t xml:space="preserve">Clinton Bennett and Sarwar Alam </t>
  </si>
  <si>
    <t>https://www.equinoxpub.com/home/sufism-pluralism-and-democracy/</t>
  </si>
  <si>
    <t>https://www.equinoxpub.com/home/unveiling-sufism-manhattan-mecca-dickson-sharify-funk/</t>
  </si>
  <si>
    <t>Meena Sharify-Funk,William Rory Dickson</t>
  </si>
  <si>
    <t>https://www.equinoxpub.com/home/theory-time-excess/</t>
  </si>
  <si>
    <t xml:space="preserve">Aaron W. Hughes </t>
  </si>
  <si>
    <t>https://www.equinoxpub.com/home/the-al-ghazali-enigma-and-why-sharia-is-not-law-haifaa-g-khalafallah/</t>
  </si>
  <si>
    <t>Haifaa G. Khalafallah</t>
  </si>
  <si>
    <t>https://www.equinoxpub.com/home/textbook-violence-bengt-ove-andreassen-james-r-lewis-suzanne-a-thobro/</t>
  </si>
  <si>
    <t xml:space="preserve">James R Lewis, Bengt-Ove Andreassen and Suzanne Anett Thobro </t>
  </si>
  <si>
    <t>https://www.equinoxpub.com/home/ṣufi-apologist/</t>
  </si>
  <si>
    <t>10.1558/isbn.9781781795224</t>
  </si>
  <si>
    <t>10.1558/isbn.9781781795378</t>
  </si>
  <si>
    <t>10.1558/isbn.9781781793459</t>
  </si>
  <si>
    <t>10.1558/isbn.9781781794869</t>
  </si>
  <si>
    <t>10.1558/isbn.9781781794968</t>
  </si>
  <si>
    <t>10.1558/isbn.9781781794647</t>
  </si>
  <si>
    <t>10.1558/isbn.9781781792209</t>
  </si>
  <si>
    <t>10.1558/isbn.9781781792582</t>
  </si>
  <si>
    <t>10.1558/isbn.9781781792957</t>
  </si>
  <si>
    <t>10.1558/isbn.9781781794234</t>
  </si>
  <si>
    <t>10.1558/isbn.9781781792438</t>
  </si>
  <si>
    <t>10.1558/isbn.9781781795798</t>
  </si>
  <si>
    <t>Comparative Religion</t>
  </si>
  <si>
    <t xml:space="preserve">African American religion </t>
  </si>
  <si>
    <t>Genocide Studies</t>
  </si>
  <si>
    <t>Conflict Studies</t>
  </si>
  <si>
    <t>Ayedh S. Aldosari</t>
  </si>
  <si>
    <t xml:space="preserve">eBook Package Religion 2018 </t>
  </si>
  <si>
    <t>2018 FRONTLIST</t>
  </si>
  <si>
    <t>Children in Minority Religions: Growing up in Controversial Religious Groups</t>
  </si>
  <si>
    <t>Liselotte Frisk, Peter Åkerbäck and Sanja Nilsson</t>
  </si>
  <si>
    <t>Restoring the Chain of Memory: T.G.H. Strehlow and the Repatriation of Australian Indigenous Knowledge</t>
  </si>
  <si>
    <t>James Cox</t>
  </si>
  <si>
    <t>New Antiquities: Transformations of Ancient Religion in the New Age and Beyond</t>
  </si>
  <si>
    <t xml:space="preserve">Dylan Michael Burns and Almut-Barbara Renger </t>
  </si>
  <si>
    <t>Setting Out on the Great Way: Essays on Early Mahāyāna Buddhism</t>
  </si>
  <si>
    <t xml:space="preserve">Sensual Religion: Religion and the Five Senses </t>
  </si>
  <si>
    <t xml:space="preserve">Paul Harrison </t>
  </si>
  <si>
    <t xml:space="preserve">Graham Harvey and Jessica Hughes </t>
  </si>
  <si>
    <t xml:space="preserve">Method Today: Redescribing Approaches to the Study of Religion </t>
  </si>
  <si>
    <t xml:space="preserve">Brad Stoddard </t>
  </si>
  <si>
    <t xml:space="preserve">Theorizing ‘Religion’ in Antiquity </t>
  </si>
  <si>
    <t xml:space="preserve">Nickolas Roubekas </t>
  </si>
  <si>
    <t>“Religion” in Theory and Practice: Demystifying the Field for Burgeoning Academics</t>
  </si>
  <si>
    <t>Russ McCutcheon</t>
  </si>
  <si>
    <t>Muslim Qur’anic Interpretation Today: Media, Genealogies, and Interpretive Communities</t>
  </si>
  <si>
    <t>Johanna Pink</t>
  </si>
  <si>
    <t>Sensing Sacred Texts</t>
  </si>
  <si>
    <t xml:space="preserve">James W Watts </t>
  </si>
  <si>
    <t>Reframing Authority: the role of media and materiality</t>
  </si>
  <si>
    <t xml:space="preserve">Laura Feldt Christian Høgel </t>
  </si>
  <si>
    <t xml:space="preserve">Identity, Politics and the Study of Islam: Current Dilemmas in the Study of Religions </t>
  </si>
  <si>
    <t xml:space="preserve">Matt Sheedy </t>
  </si>
  <si>
    <t xml:space="preserve">Being Viking: Heathenism in Contemporary America </t>
  </si>
  <si>
    <t>Jefferson F. Calico</t>
  </si>
  <si>
    <t>European Perspectives on Islamic Education and Public Schooling</t>
  </si>
  <si>
    <t xml:space="preserve">Jenny Berglund </t>
  </si>
  <si>
    <t>Jews: Nearly Everything You Wanted To Know* *But Were Too Afraid to Ask</t>
  </si>
  <si>
    <t>Peter Cave and Dan Cohn-Sherbok</t>
  </si>
  <si>
    <t xml:space="preserve">92 titles (19 frontlist and 73 backlist)
</t>
  </si>
  <si>
    <t>2018</t>
  </si>
  <si>
    <t>Contemporary and Historical Paganism</t>
  </si>
  <si>
    <t>https://www.equinoxpub.com/home/viking-jefferson-calico/</t>
  </si>
  <si>
    <t>Contemporary Paganism</t>
  </si>
  <si>
    <t>Asatru </t>
  </si>
  <si>
    <t>https://www.equinoxpub.com/home/children-minority-religions/</t>
  </si>
  <si>
    <t>Islamic religious education</t>
  </si>
  <si>
    <t>Europe</t>
  </si>
  <si>
    <t>Judaism</t>
  </si>
  <si>
    <t>https://www.equinoxpub.com/home/jews/</t>
  </si>
  <si>
    <t>NAASR Working Papers</t>
  </si>
  <si>
    <t>https://www.equinoxpub.com/home/method-today/</t>
  </si>
  <si>
    <t>https://www.equinoxpub.com/home/muslim-quranic-interpretation/</t>
  </si>
  <si>
    <t>Ancient Religions; New Religious Movements</t>
  </si>
  <si>
    <t>Comparative Research on Iconic and Performative Texts</t>
  </si>
  <si>
    <t>https://www.equinoxpub.com/home/reframing-authority/</t>
  </si>
  <si>
    <t>https://www.equinoxpub.com/home/religion-theory/</t>
  </si>
  <si>
    <t>https://www.equinoxpub.com/home/restoring-the-chain-of-memory-t-g-h-strehlow-james-cox/</t>
  </si>
  <si>
    <t>Australian Aboriginal Religions</t>
  </si>
  <si>
    <t>Mahāyāna Buddhism</t>
  </si>
  <si>
    <t>https://www.equinoxpub.com/home/early-mahayana/</t>
  </si>
  <si>
    <t>Religion and the Senses</t>
  </si>
  <si>
    <t>https://www.equinoxpub.com/home/sensual-religion/</t>
  </si>
  <si>
    <t>https://www.equinoxpub.com/home/sensing-sacred/</t>
  </si>
  <si>
    <t>https://www.equinoxpub.com/home/theorizing-ancient-religion-nickolas-roubekas/</t>
  </si>
  <si>
    <t>10.1558/isbn.9781781792223</t>
  </si>
  <si>
    <t>10.1558/isbn.9781781794203</t>
  </si>
  <si>
    <t>10.1558/isbn.9781781794845</t>
  </si>
  <si>
    <t>10.1558/isbn.9781781794883</t>
  </si>
  <si>
    <t>10.1558/isbn.9781781797778</t>
  </si>
  <si>
    <t>10.1558/isbn.9781781795675</t>
  </si>
  <si>
    <t>10.1558/isbn.9781781791431</t>
  </si>
  <si>
    <t>10.1558/isbn.9781781795040</t>
  </si>
  <si>
    <t>10.1558/isbn.9781781796788</t>
  </si>
  <si>
    <t>10.1558/isbn.9781781796825</t>
  </si>
  <si>
    <t>10.1558/isbn.9781781793374</t>
  </si>
  <si>
    <t>10.1558/isbn.9781781790960</t>
  </si>
  <si>
    <t>10.1558/isbn.9781781794142</t>
  </si>
  <si>
    <t>10.1558/isbn.9781781795750</t>
  </si>
  <si>
    <t>10.1558/isbn.9781781793565</t>
  </si>
  <si>
    <t>Religion/Archaeology/History</t>
  </si>
  <si>
    <t>Religion/History</t>
  </si>
  <si>
    <t>Historical case studies</t>
  </si>
  <si>
    <t>Writings and records compiled by the linguist T.G.H. Strehlow</t>
  </si>
  <si>
    <t>Children</t>
  </si>
  <si>
    <t>https://www.equinoxpub.com/home/new-antiquities/</t>
  </si>
  <si>
    <t>https://www.equinoxpub.com/home/european-perspectives-on-islamic-education-and-public-schooling/</t>
  </si>
  <si>
    <t>https://www.equinoxpub.com/home/identity-politics-and-the-study-of-islam/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</si>
</sst>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£&quot;#,##0;[Red]\-&quot;£&quot;#,##0"/>
    <numFmt numFmtId="8" formatCode="&quot;£&quot;#,##0.00;[Red]\-&quot;£&quot;#,##0.00"/>
    <numFmt numFmtId="164" formatCode="#,##0&quot; € &quot;;\-#,##0&quot; € &quot;;&quot; - € &quot;;@\ "/>
    <numFmt numFmtId="165" formatCode="&quot;£&quot;#,##0.00"/>
    <numFmt numFmtId="166" formatCode="[$$-409]#,##0.00"/>
  </numFmts>
  <fonts count="29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9"/>
      <color indexed="63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Helvetica Neue"/>
    </font>
    <font>
      <sz val="10"/>
      <color rgb="FF333333"/>
      <name val="Arial"/>
      <family val="2"/>
    </font>
    <font>
      <sz val="9"/>
      <name val="Arial"/>
      <family val="2"/>
    </font>
    <font>
      <sz val="10"/>
      <color rgb="FF222222"/>
      <name val="Arial"/>
      <family val="2"/>
    </font>
    <font>
      <sz val="12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</borders>
  <cellStyleXfs count="3">
    <xf numFmtId="0" fontId="0" fillId="0" borderId="0"/>
    <xf numFmtId="164" fontId="6" fillId="0" borderId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" fontId="0" fillId="0" borderId="0" xfId="0" applyNumberFormat="1" applyAlignment="1">
      <alignment vertical="top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0" fillId="0" borderId="0" xfId="0" applyFill="1"/>
    <xf numFmtId="0" fontId="2" fillId="0" borderId="0" xfId="0" applyFont="1" applyFill="1" applyBorder="1" applyAlignment="1">
      <alignment horizontal="left" wrapText="1" shrinkToFit="1"/>
    </xf>
    <xf numFmtId="0" fontId="9" fillId="3" borderId="0" xfId="0" applyFont="1" applyFill="1" applyBorder="1" applyAlignment="1">
      <alignment horizontal="center" vertical="center" wrapText="1" shrinkToFit="1"/>
    </xf>
    <xf numFmtId="0" fontId="4" fillId="3" borderId="0" xfId="0" applyFont="1" applyFill="1" applyBorder="1" applyAlignment="1">
      <alignment horizontal="center" vertical="center" wrapText="1" shrinkToFit="1"/>
    </xf>
    <xf numFmtId="0" fontId="2" fillId="3" borderId="0" xfId="0" applyFont="1" applyFill="1" applyBorder="1" applyAlignment="1">
      <alignment horizontal="left" wrapText="1" shrinkToFit="1"/>
    </xf>
    <xf numFmtId="0" fontId="9" fillId="3" borderId="0" xfId="0" applyFont="1" applyFill="1" applyAlignment="1">
      <alignment horizontal="center"/>
    </xf>
    <xf numFmtId="0" fontId="0" fillId="3" borderId="0" xfId="0" applyFill="1" applyAlignment="1">
      <alignment vertical="top"/>
    </xf>
    <xf numFmtId="0" fontId="0" fillId="0" borderId="0" xfId="0" applyFont="1" applyFill="1"/>
    <xf numFmtId="0" fontId="0" fillId="3" borderId="0" xfId="0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 wrapText="1" shrinkToFi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Alignment="1">
      <alignment vertical="top" wrapText="1"/>
    </xf>
    <xf numFmtId="0" fontId="1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2" borderId="1" xfId="0" applyFont="1" applyFill="1" applyBorder="1" applyAlignment="1">
      <alignment horizontal="left" vertical="center" wrapText="1" shrinkToFit="1"/>
    </xf>
    <xf numFmtId="0" fontId="4" fillId="3" borderId="0" xfId="0" applyFont="1" applyFill="1" applyBorder="1" applyAlignment="1">
      <alignment horizontal="left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left" wrapText="1"/>
    </xf>
    <xf numFmtId="0" fontId="0" fillId="0" borderId="0" xfId="0" applyFont="1" applyAlignment="1"/>
    <xf numFmtId="0" fontId="0" fillId="0" borderId="0" xfId="0" applyFont="1" applyFill="1" applyBorder="1" applyAlignment="1">
      <alignment wrapText="1" shrinkToFit="1"/>
    </xf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0" fillId="0" borderId="0" xfId="0" applyFill="1" applyBorder="1" applyAlignment="1">
      <alignment wrapText="1" shrinkToFit="1"/>
    </xf>
    <xf numFmtId="0" fontId="0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/>
    </xf>
    <xf numFmtId="0" fontId="0" fillId="0" borderId="0" xfId="0" applyAlignment="1"/>
    <xf numFmtId="0" fontId="6" fillId="0" borderId="0" xfId="0" applyFont="1" applyFill="1" applyBorder="1" applyAlignment="1">
      <alignment horizontal="left" wrapText="1" shrinkToFit="1"/>
    </xf>
    <xf numFmtId="0" fontId="6" fillId="0" borderId="0" xfId="0" applyFont="1" applyFill="1" applyBorder="1" applyAlignment="1">
      <alignment horizontal="left" vertical="center" wrapText="1" shrinkToFit="1"/>
    </xf>
    <xf numFmtId="0" fontId="6" fillId="0" borderId="0" xfId="0" applyFont="1" applyAlignment="1">
      <alignment wrapText="1"/>
    </xf>
    <xf numFmtId="0" fontId="6" fillId="0" borderId="0" xfId="0" applyFont="1" applyFill="1" applyBorder="1" applyAlignment="1">
      <alignment wrapText="1" shrinkToFit="1"/>
    </xf>
    <xf numFmtId="0" fontId="6" fillId="0" borderId="0" xfId="0" applyFont="1" applyAlignment="1"/>
    <xf numFmtId="0" fontId="6" fillId="0" borderId="0" xfId="0" applyFont="1" applyAlignment="1">
      <alignment vertical="top"/>
    </xf>
    <xf numFmtId="0" fontId="0" fillId="0" borderId="0" xfId="0" applyFill="1" applyBorder="1" applyAlignment="1">
      <alignment horizontal="left" wrapText="1" shrinkToFit="1"/>
    </xf>
    <xf numFmtId="0" fontId="8" fillId="0" borderId="0" xfId="2" applyFill="1" applyBorder="1" applyAlignment="1" applyProtection="1">
      <alignment horizontal="left" vertical="top" wrapText="1" shrinkToFit="1"/>
    </xf>
    <xf numFmtId="0" fontId="11" fillId="0" borderId="0" xfId="0" applyFont="1" applyAlignment="1"/>
    <xf numFmtId="0" fontId="8" fillId="0" borderId="0" xfId="2" applyFill="1" applyBorder="1" applyAlignment="1" applyProtection="1">
      <alignment horizontal="left" vertical="center" wrapText="1" shrinkToFit="1"/>
    </xf>
    <xf numFmtId="0" fontId="8" fillId="0" borderId="0" xfId="2" applyFill="1" applyBorder="1" applyAlignment="1" applyProtection="1">
      <alignment wrapText="1" shrinkToFit="1"/>
    </xf>
    <xf numFmtId="0" fontId="8" fillId="0" borderId="0" xfId="2" applyAlignment="1" applyProtection="1"/>
    <xf numFmtId="0" fontId="8" fillId="0" borderId="0" xfId="2" applyAlignment="1" applyProtection="1">
      <alignment vertical="top"/>
    </xf>
    <xf numFmtId="0" fontId="8" fillId="0" borderId="0" xfId="2" applyFill="1" applyAlignment="1" applyProtection="1">
      <alignment vertical="top"/>
    </xf>
    <xf numFmtId="16" fontId="0" fillId="0" borderId="0" xfId="0" applyNumberFormat="1" applyFill="1" applyAlignment="1">
      <alignment vertical="top"/>
    </xf>
    <xf numFmtId="0" fontId="0" fillId="0" borderId="0" xfId="0" applyAlignment="1">
      <alignment wrapText="1"/>
    </xf>
    <xf numFmtId="165" fontId="0" fillId="0" borderId="0" xfId="0" applyNumberFormat="1" applyAlignment="1">
      <alignment horizontal="left" vertical="top"/>
    </xf>
    <xf numFmtId="0" fontId="6" fillId="0" borderId="0" xfId="0" applyFont="1" applyAlignment="1">
      <alignment horizontal="left"/>
    </xf>
    <xf numFmtId="0" fontId="12" fillId="0" borderId="0" xfId="0" applyFont="1"/>
    <xf numFmtId="6" fontId="0" fillId="0" borderId="0" xfId="0" applyNumberFormat="1" applyFill="1"/>
    <xf numFmtId="8" fontId="0" fillId="0" borderId="0" xfId="0" applyNumberFormat="1" applyFill="1"/>
    <xf numFmtId="17" fontId="0" fillId="0" borderId="0" xfId="0" applyNumberFormat="1"/>
    <xf numFmtId="0" fontId="0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horizontal="left" vertical="top" wrapText="1" shrinkToFit="1"/>
    </xf>
    <xf numFmtId="0" fontId="2" fillId="0" borderId="0" xfId="0" applyFont="1" applyFill="1" applyBorder="1" applyAlignment="1">
      <alignment wrapText="1" shrinkToFit="1"/>
    </xf>
    <xf numFmtId="0" fontId="13" fillId="0" borderId="0" xfId="0" applyFont="1" applyAlignment="1"/>
    <xf numFmtId="0" fontId="6" fillId="0" borderId="0" xfId="0" applyFont="1" applyFill="1" applyBorder="1" applyAlignment="1">
      <alignment vertical="top" wrapText="1" shrinkToFit="1"/>
    </xf>
    <xf numFmtId="0" fontId="6" fillId="0" borderId="0" xfId="0" applyFont="1" applyAlignment="1">
      <alignment vertical="top" wrapText="1"/>
    </xf>
    <xf numFmtId="166" fontId="6" fillId="0" borderId="0" xfId="0" applyNumberFormat="1" applyFont="1" applyFill="1" applyBorder="1" applyAlignment="1">
      <alignment horizontal="left" vertical="top" wrapText="1" shrinkToFit="1"/>
    </xf>
    <xf numFmtId="166" fontId="0" fillId="0" borderId="0" xfId="0" applyNumberFormat="1" applyFill="1" applyBorder="1" applyAlignment="1">
      <alignment horizontal="left" vertical="top" wrapText="1" shrinkToFit="1"/>
    </xf>
    <xf numFmtId="166" fontId="0" fillId="0" borderId="0" xfId="0" applyNumberFormat="1" applyAlignment="1">
      <alignment horizontal="left" vertical="top"/>
    </xf>
    <xf numFmtId="166" fontId="4" fillId="2" borderId="1" xfId="1" applyNumberFormat="1" applyFont="1" applyFill="1" applyBorder="1" applyAlignment="1" applyProtection="1">
      <alignment horizontal="left" vertical="top" wrapText="1" shrinkToFit="1"/>
    </xf>
    <xf numFmtId="166" fontId="4" fillId="3" borderId="0" xfId="1" applyNumberFormat="1" applyFont="1" applyFill="1" applyBorder="1" applyAlignment="1" applyProtection="1">
      <alignment horizontal="left" vertical="top" wrapText="1" shrinkToFit="1"/>
    </xf>
    <xf numFmtId="166" fontId="0" fillId="3" borderId="0" xfId="0" applyNumberFormat="1" applyFill="1" applyAlignment="1">
      <alignment horizontal="left" vertical="top"/>
    </xf>
    <xf numFmtId="166" fontId="0" fillId="0" borderId="0" xfId="0" applyNumberFormat="1" applyFill="1" applyAlignment="1">
      <alignment horizontal="left" vertical="top"/>
    </xf>
    <xf numFmtId="165" fontId="6" fillId="0" borderId="0" xfId="0" applyNumberFormat="1" applyFont="1" applyFill="1" applyBorder="1" applyAlignment="1">
      <alignment horizontal="left" vertical="top" wrapText="1" shrinkToFit="1"/>
    </xf>
    <xf numFmtId="165" fontId="0" fillId="0" borderId="0" xfId="0" applyNumberFormat="1" applyFont="1" applyFill="1" applyBorder="1" applyAlignment="1">
      <alignment horizontal="left" vertical="top" wrapText="1" shrinkToFit="1"/>
    </xf>
    <xf numFmtId="165" fontId="4" fillId="2" borderId="1" xfId="1" applyNumberFormat="1" applyFont="1" applyFill="1" applyBorder="1" applyAlignment="1" applyProtection="1">
      <alignment horizontal="left" vertical="top" wrapText="1" shrinkToFit="1"/>
    </xf>
    <xf numFmtId="165" fontId="4" fillId="3" borderId="0" xfId="1" applyNumberFormat="1" applyFont="1" applyFill="1" applyBorder="1" applyAlignment="1" applyProtection="1">
      <alignment horizontal="left" vertical="top" wrapText="1" shrinkToFit="1"/>
    </xf>
    <xf numFmtId="165" fontId="0" fillId="3" borderId="0" xfId="0" applyNumberFormat="1" applyFill="1" applyAlignment="1">
      <alignment horizontal="left" vertical="top"/>
    </xf>
    <xf numFmtId="165" fontId="0" fillId="0" borderId="0" xfId="0" applyNumberFormat="1" applyAlignment="1">
      <alignment horizontal="left" vertical="top" wrapText="1"/>
    </xf>
    <xf numFmtId="0" fontId="14" fillId="0" borderId="0" xfId="0" applyFont="1"/>
    <xf numFmtId="0" fontId="0" fillId="0" borderId="0" xfId="0" applyFont="1" applyFill="1" applyBorder="1" applyAlignment="1">
      <alignment horizontal="left" vertical="top" wrapText="1" shrinkToFit="1"/>
    </xf>
    <xf numFmtId="0" fontId="0" fillId="0" borderId="0" xfId="0" applyFill="1" applyBorder="1" applyAlignment="1">
      <alignment horizontal="left" vertical="top" wrapText="1" shrinkToFit="1"/>
    </xf>
    <xf numFmtId="0" fontId="15" fillId="0" borderId="0" xfId="0" applyFont="1"/>
    <xf numFmtId="165" fontId="0" fillId="0" borderId="0" xfId="0" applyNumberFormat="1" applyFont="1" applyFill="1" applyAlignment="1">
      <alignment horizontal="left" vertical="top"/>
    </xf>
    <xf numFmtId="165" fontId="0" fillId="0" borderId="0" xfId="0" applyNumberFormat="1" applyFont="1" applyAlignment="1">
      <alignment horizontal="left" vertical="top"/>
    </xf>
    <xf numFmtId="165" fontId="0" fillId="0" borderId="0" xfId="0" applyNumberFormat="1" applyFill="1" applyAlignment="1">
      <alignment horizontal="left" vertical="top"/>
    </xf>
    <xf numFmtId="166" fontId="0" fillId="0" borderId="0" xfId="0" applyNumberFormat="1" applyFont="1" applyFill="1" applyBorder="1" applyAlignment="1">
      <alignment horizontal="left" vertical="top" wrapText="1" shrinkToFit="1"/>
    </xf>
    <xf numFmtId="0" fontId="0" fillId="0" borderId="0" xfId="0" applyFont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 wrapText="1" shrinkToFit="1"/>
    </xf>
    <xf numFmtId="0" fontId="0" fillId="0" borderId="0" xfId="0" applyFont="1" applyAlignment="1">
      <alignment horizontal="left" vertical="top" wrapText="1"/>
    </xf>
    <xf numFmtId="0" fontId="0" fillId="0" borderId="0" xfId="0" applyFill="1" applyBorder="1" applyAlignment="1">
      <alignment vertical="top" wrapText="1" shrinkToFit="1"/>
    </xf>
    <xf numFmtId="0" fontId="0" fillId="0" borderId="0" xfId="0" applyFont="1" applyAlignment="1">
      <alignment horizontal="left" vertical="top"/>
    </xf>
    <xf numFmtId="49" fontId="13" fillId="0" borderId="0" xfId="0" applyNumberFormat="1" applyFont="1" applyAlignment="1">
      <alignment vertical="top"/>
    </xf>
    <xf numFmtId="1" fontId="14" fillId="0" borderId="0" xfId="0" applyNumberFormat="1" applyFont="1"/>
    <xf numFmtId="1" fontId="17" fillId="2" borderId="1" xfId="0" applyNumberFormat="1" applyFont="1" applyFill="1" applyBorder="1" applyAlignment="1">
      <alignment horizontal="center" vertical="center" wrapText="1" shrinkToFit="1"/>
    </xf>
    <xf numFmtId="1" fontId="17" fillId="3" borderId="0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horizontal="right" vertical="center" wrapText="1" shrinkToFit="1"/>
    </xf>
    <xf numFmtId="1" fontId="14" fillId="0" borderId="0" xfId="0" applyNumberFormat="1" applyFont="1" applyFill="1" applyBorder="1" applyAlignment="1">
      <alignment horizontal="right" wrapText="1" shrinkToFit="1"/>
    </xf>
    <xf numFmtId="1" fontId="14" fillId="0" borderId="0" xfId="0" applyNumberFormat="1" applyFont="1" applyFill="1"/>
    <xf numFmtId="1" fontId="14" fillId="0" borderId="0" xfId="0" applyNumberFormat="1" applyFont="1" applyAlignment="1">
      <alignment vertical="top"/>
    </xf>
    <xf numFmtId="1" fontId="14" fillId="3" borderId="0" xfId="0" applyNumberFormat="1" applyFont="1" applyFill="1" applyAlignment="1">
      <alignment vertical="top"/>
    </xf>
    <xf numFmtId="1" fontId="14" fillId="0" borderId="0" xfId="0" applyNumberFormat="1" applyFont="1" applyFill="1" applyAlignment="1"/>
    <xf numFmtId="1" fontId="14" fillId="0" borderId="0" xfId="0" applyNumberFormat="1" applyFont="1" applyFill="1" applyAlignment="1">
      <alignment vertical="top"/>
    </xf>
    <xf numFmtId="1" fontId="14" fillId="0" borderId="0" xfId="0" applyNumberFormat="1" applyFont="1" applyAlignment="1">
      <alignment vertical="top" wrapText="1"/>
    </xf>
    <xf numFmtId="49" fontId="1" fillId="0" borderId="0" xfId="0" applyNumberFormat="1" applyFont="1"/>
    <xf numFmtId="49" fontId="10" fillId="2" borderId="1" xfId="0" applyNumberFormat="1" applyFont="1" applyFill="1" applyBorder="1" applyAlignment="1">
      <alignment horizontal="center" vertical="center" wrapText="1" shrinkToFit="1"/>
    </xf>
    <xf numFmtId="49" fontId="13" fillId="3" borderId="0" xfId="0" applyNumberFormat="1" applyFont="1" applyFill="1" applyBorder="1" applyAlignment="1">
      <alignment horizontal="left" wrapText="1" shrinkToFit="1"/>
    </xf>
    <xf numFmtId="49" fontId="13" fillId="0" borderId="0" xfId="0" applyNumberFormat="1" applyFont="1" applyFill="1" applyBorder="1" applyAlignment="1">
      <alignment horizontal="left" wrapText="1" shrinkToFit="1"/>
    </xf>
    <xf numFmtId="49" fontId="13" fillId="0" borderId="0" xfId="0" applyNumberFormat="1" applyFont="1" applyFill="1" applyBorder="1" applyAlignment="1">
      <alignment wrapText="1" shrinkToFit="1"/>
    </xf>
    <xf numFmtId="0" fontId="0" fillId="0" borderId="0" xfId="0" applyFont="1"/>
    <xf numFmtId="0" fontId="10" fillId="2" borderId="1" xfId="0" applyFont="1" applyFill="1" applyBorder="1" applyAlignment="1">
      <alignment horizontal="center" vertical="center" wrapText="1" shrinkToFit="1"/>
    </xf>
    <xf numFmtId="0" fontId="0" fillId="3" borderId="0" xfId="0" applyFont="1" applyFill="1" applyBorder="1" applyAlignment="1">
      <alignment horizontal="left" wrapText="1" shrinkToFit="1"/>
    </xf>
    <xf numFmtId="1" fontId="20" fillId="0" borderId="0" xfId="0" applyNumberFormat="1" applyFont="1" applyAlignment="1">
      <alignment horizontal="left"/>
    </xf>
    <xf numFmtId="1" fontId="20" fillId="0" borderId="0" xfId="0" applyNumberFormat="1" applyFont="1" applyFill="1" applyBorder="1" applyAlignment="1">
      <alignment horizontal="left" wrapText="1" shrinkToFit="1"/>
    </xf>
    <xf numFmtId="1" fontId="20" fillId="3" borderId="0" xfId="0" applyNumberFormat="1" applyFont="1" applyFill="1" applyBorder="1" applyAlignment="1">
      <alignment horizontal="left" wrapText="1" shrinkToFit="1"/>
    </xf>
    <xf numFmtId="0" fontId="22" fillId="0" borderId="0" xfId="0" applyFont="1" applyFill="1" applyBorder="1" applyAlignment="1">
      <alignment horizontal="left" vertical="center" wrapText="1" shrinkToFit="1"/>
    </xf>
    <xf numFmtId="0" fontId="22" fillId="0" borderId="0" xfId="0" applyFont="1" applyAlignment="1">
      <alignment vertical="top"/>
    </xf>
    <xf numFmtId="0" fontId="22" fillId="0" borderId="0" xfId="0" applyFont="1" applyFill="1" applyAlignment="1">
      <alignment vertical="top"/>
    </xf>
    <xf numFmtId="165" fontId="10" fillId="0" borderId="0" xfId="0" applyNumberFormat="1" applyFont="1" applyAlignment="1">
      <alignment horizontal="left" vertical="top"/>
    </xf>
    <xf numFmtId="165" fontId="10" fillId="0" borderId="0" xfId="0" applyNumberFormat="1" applyFont="1" applyAlignment="1">
      <alignment horizontal="left" vertical="top" wrapText="1"/>
    </xf>
    <xf numFmtId="1" fontId="21" fillId="0" borderId="0" xfId="0" applyNumberFormat="1" applyFont="1" applyAlignment="1">
      <alignment vertical="top"/>
    </xf>
    <xf numFmtId="1" fontId="21" fillId="0" borderId="0" xfId="0" applyNumberFormat="1" applyFont="1" applyAlignment="1">
      <alignment vertical="top" wrapText="1"/>
    </xf>
    <xf numFmtId="0" fontId="6" fillId="0" borderId="0" xfId="0" applyFont="1" applyFill="1" applyBorder="1" applyAlignment="1">
      <alignment horizontal="left" vertical="top" wrapText="1" shrinkToFit="1"/>
    </xf>
    <xf numFmtId="0" fontId="0" fillId="5" borderId="0" xfId="0" applyFont="1" applyFill="1" applyAlignment="1"/>
    <xf numFmtId="0" fontId="0" fillId="5" borderId="0" xfId="0" applyFont="1" applyFill="1"/>
    <xf numFmtId="0" fontId="0" fillId="5" borderId="0" xfId="0" applyFont="1" applyFill="1" applyAlignment="1">
      <alignment horizontal="left"/>
    </xf>
    <xf numFmtId="0" fontId="0" fillId="5" borderId="0" xfId="0" applyFont="1" applyFill="1" applyAlignment="1">
      <alignment vertical="top" wrapText="1"/>
    </xf>
    <xf numFmtId="1" fontId="14" fillId="0" borderId="0" xfId="0" applyNumberFormat="1" applyFont="1" applyAlignment="1">
      <alignment horizontal="left"/>
    </xf>
    <xf numFmtId="0" fontId="11" fillId="0" borderId="0" xfId="0" applyFont="1"/>
    <xf numFmtId="49" fontId="0" fillId="0" borderId="0" xfId="0" applyNumberFormat="1" applyFont="1" applyFill="1" applyBorder="1" applyAlignment="1">
      <alignment horizontal="left" wrapText="1" shrinkToFit="1"/>
    </xf>
    <xf numFmtId="0" fontId="0" fillId="0" borderId="0" xfId="0" applyAlignment="1">
      <alignment horizontal="left"/>
    </xf>
    <xf numFmtId="0" fontId="23" fillId="0" borderId="0" xfId="0" applyFont="1"/>
    <xf numFmtId="0" fontId="24" fillId="0" borderId="0" xfId="0" applyFont="1"/>
    <xf numFmtId="0" fontId="0" fillId="0" borderId="0" xfId="0" applyFont="1" applyAlignment="1">
      <alignment vertical="top" wrapText="1"/>
    </xf>
    <xf numFmtId="1" fontId="25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 vertical="top"/>
    </xf>
    <xf numFmtId="0" fontId="26" fillId="0" borderId="0" xfId="0" applyFont="1"/>
    <xf numFmtId="0" fontId="26" fillId="0" borderId="0" xfId="0" applyFont="1" applyFill="1" applyBorder="1" applyAlignment="1">
      <alignment horizontal="left" vertical="top" wrapText="1" shrinkToFit="1"/>
    </xf>
    <xf numFmtId="1" fontId="27" fillId="0" borderId="0" xfId="0" applyNumberFormat="1" applyFont="1"/>
    <xf numFmtId="0" fontId="23" fillId="0" borderId="3" xfId="0" applyFont="1" applyBorder="1" applyAlignment="1">
      <alignment vertical="top" wrapText="1"/>
    </xf>
    <xf numFmtId="0" fontId="23" fillId="6" borderId="4" xfId="0" applyFont="1" applyFill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top" wrapText="1"/>
    </xf>
    <xf numFmtId="0" fontId="28" fillId="0" borderId="0" xfId="0" applyFont="1"/>
    <xf numFmtId="0" fontId="25" fillId="0" borderId="0" xfId="0" applyFont="1"/>
    <xf numFmtId="1" fontId="25" fillId="0" borderId="0" xfId="0" applyNumberFormat="1" applyFont="1"/>
    <xf numFmtId="1" fontId="14" fillId="0" borderId="0" xfId="0" applyNumberFormat="1" applyFont="1" applyAlignment="1">
      <alignment horizontal="left" vertical="top"/>
    </xf>
    <xf numFmtId="1" fontId="25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vertical="top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2" xfId="0" applyFont="1" applyBorder="1" applyAlignment="1">
      <alignment vertical="top" wrapText="1"/>
    </xf>
    <xf numFmtId="1" fontId="17" fillId="0" borderId="0" xfId="0" applyNumberFormat="1" applyFont="1" applyBorder="1" applyAlignment="1">
      <alignment vertical="top" wrapText="1"/>
    </xf>
    <xf numFmtId="1" fontId="14" fillId="0" borderId="0" xfId="0" applyNumberFormat="1" applyFont="1" applyAlignment="1"/>
    <xf numFmtId="1" fontId="16" fillId="0" borderId="0" xfId="0" applyNumberFormat="1" applyFont="1" applyBorder="1" applyAlignment="1">
      <alignment vertical="top" wrapText="1"/>
    </xf>
  </cellXfs>
  <cellStyles count="3">
    <cellStyle name="Currency [0]" xfId="1" builtinId="7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quinoxpub.com/home/japanese-buddhist-pilgrimage/" TargetMode="External"/><Relationship Id="rId18" Type="http://schemas.openxmlformats.org/officeDocument/2006/relationships/hyperlink" Target="https://www.equinoxpub.com/home/global-tribe/" TargetMode="External"/><Relationship Id="rId26" Type="http://schemas.openxmlformats.org/officeDocument/2006/relationships/hyperlink" Target="https://www.equinoxpub.com/home/earth-empire-sacred-text/" TargetMode="External"/><Relationship Id="rId39" Type="http://schemas.openxmlformats.org/officeDocument/2006/relationships/hyperlink" Target="https://www.equinoxpub.com/home/buddhism-ireland/" TargetMode="External"/><Relationship Id="rId21" Type="http://schemas.openxmlformats.org/officeDocument/2006/relationships/hyperlink" Target="https://www.equinoxpub.com/home/saivism-diaspora/" TargetMode="External"/><Relationship Id="rId34" Type="http://schemas.openxmlformats.org/officeDocument/2006/relationships/hyperlink" Target="https://www.equinoxpub.com/home/how-buddhism-acquired-soul/" TargetMode="External"/><Relationship Id="rId42" Type="http://schemas.openxmlformats.org/officeDocument/2006/relationships/hyperlink" Target="https://www.equinoxpub.com/home/east-mid-east/" TargetMode="External"/><Relationship Id="rId47" Type="http://schemas.openxmlformats.org/officeDocument/2006/relationships/hyperlink" Target="https://www.equinoxpub.com/home/everyday-humanism/" TargetMode="External"/><Relationship Id="rId50" Type="http://schemas.openxmlformats.org/officeDocument/2006/relationships/hyperlink" Target="https://www.equinoxpub.com/home/open-doors/" TargetMode="External"/><Relationship Id="rId55" Type="http://schemas.openxmlformats.org/officeDocument/2006/relationships/hyperlink" Target="https://www.equinoxpub.com/home/the-relational-dynamics-of-disenchantment-and-sacralization/" TargetMode="External"/><Relationship Id="rId63" Type="http://schemas.openxmlformats.org/officeDocument/2006/relationships/hyperlink" Target="https://www.equinoxpub.com/home/study-religious-experience-bettina-schmidt/" TargetMode="External"/><Relationship Id="rId68" Type="http://schemas.openxmlformats.org/officeDocument/2006/relationships/hyperlink" Target="https://www.equinoxpub.com/home/contemporary-puritan-salafism/" TargetMode="External"/><Relationship Id="rId76" Type="http://schemas.openxmlformats.org/officeDocument/2006/relationships/hyperlink" Target="https://www.equinoxpub.com/home/religion-theory/" TargetMode="External"/><Relationship Id="rId84" Type="http://schemas.openxmlformats.org/officeDocument/2006/relationships/hyperlink" Target="https://www.equinoxpub.com/home/fabricating-difference-steven-ramey/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s://www.equinoxpub.com/home/imagined-sky-cultural-perspectives-darrelyn-gunzburg/" TargetMode="External"/><Relationship Id="rId71" Type="http://schemas.openxmlformats.org/officeDocument/2006/relationships/hyperlink" Target="https://www.equinoxpub.com/home/jews/" TargetMode="External"/><Relationship Id="rId2" Type="http://schemas.openxmlformats.org/officeDocument/2006/relationships/hyperlink" Target="https://www.equinoxpub.com/home/history-biblical-israel/" TargetMode="External"/><Relationship Id="rId16" Type="http://schemas.openxmlformats.org/officeDocument/2006/relationships/hyperlink" Target="https://www.equinoxpub.com/home/lay-buddhism-spirituality/" TargetMode="External"/><Relationship Id="rId29" Type="http://schemas.openxmlformats.org/officeDocument/2006/relationships/hyperlink" Target="https://www.equinoxpub.com/home/celestial-india/" TargetMode="External"/><Relationship Id="rId11" Type="http://schemas.openxmlformats.org/officeDocument/2006/relationships/hyperlink" Target="https://www.equinoxpub.com/home/new-religiosity-contemporary-sweden/" TargetMode="External"/><Relationship Id="rId24" Type="http://schemas.openxmlformats.org/officeDocument/2006/relationships/hyperlink" Target="https://www.equinoxpub.com/home/what-buddha-thought/" TargetMode="External"/><Relationship Id="rId32" Type="http://schemas.openxmlformats.org/officeDocument/2006/relationships/hyperlink" Target="https://www.equinoxpub.com/home/ibn-arabi-contemporary-west/" TargetMode="External"/><Relationship Id="rId37" Type="http://schemas.openxmlformats.org/officeDocument/2006/relationships/hyperlink" Target="https://www.equinoxpub.com/home/quran-new-annotated-translation/" TargetMode="External"/><Relationship Id="rId40" Type="http://schemas.openxmlformats.org/officeDocument/2006/relationships/hyperlink" Target="https://www.equinoxpub.com/home/buddhist-temples-kyoto-kamakura/" TargetMode="External"/><Relationship Id="rId45" Type="http://schemas.openxmlformats.org/officeDocument/2006/relationships/hyperlink" Target="https://www.equinoxpub.com/home/methods-study-religious-change/" TargetMode="External"/><Relationship Id="rId53" Type="http://schemas.openxmlformats.org/officeDocument/2006/relationships/hyperlink" Target="https://www.equinoxpub.com/home/nick-cave/" TargetMode="External"/><Relationship Id="rId58" Type="http://schemas.openxmlformats.org/officeDocument/2006/relationships/hyperlink" Target="https://www.equinoxpub.com/home/subtle-citation-allusion-translation-hebrew-bible-ziony-zevit-2/" TargetMode="External"/><Relationship Id="rId66" Type="http://schemas.openxmlformats.org/officeDocument/2006/relationships/hyperlink" Target="https://www.equinoxpub.com/home/&#7779;ufi-apologist/" TargetMode="External"/><Relationship Id="rId74" Type="http://schemas.openxmlformats.org/officeDocument/2006/relationships/hyperlink" Target="https://www.equinoxpub.com/home/new-antiquities/" TargetMode="External"/><Relationship Id="rId79" Type="http://schemas.openxmlformats.org/officeDocument/2006/relationships/hyperlink" Target="https://www.equinoxpub.com/home/sensual-religion/" TargetMode="External"/><Relationship Id="rId87" Type="http://schemas.openxmlformats.org/officeDocument/2006/relationships/hyperlink" Target="https://www.equinoxpub.com/home/religion-in-five-minutes-aaron-hughes-russell-t-mccutcheon/" TargetMode="External"/><Relationship Id="rId5" Type="http://schemas.openxmlformats.org/officeDocument/2006/relationships/hyperlink" Target="https://www.equinoxpub.com/home/reed-weep-redux-reed-m-n-weep/" TargetMode="External"/><Relationship Id="rId61" Type="http://schemas.openxmlformats.org/officeDocument/2006/relationships/hyperlink" Target="https://www.equinoxpub.com/home/philosophical-perspectives-modern-quranic-exegesis-massimo-campanini/" TargetMode="External"/><Relationship Id="rId82" Type="http://schemas.openxmlformats.org/officeDocument/2006/relationships/hyperlink" Target="https://www.equinoxpub.com/home/comparison/" TargetMode="External"/><Relationship Id="rId90" Type="http://schemas.openxmlformats.org/officeDocument/2006/relationships/comments" Target="../comments1.xml"/><Relationship Id="rId19" Type="http://schemas.openxmlformats.org/officeDocument/2006/relationships/hyperlink" Target="https://www.equinoxpub.com/home/9-11-handbook/" TargetMode="External"/><Relationship Id="rId4" Type="http://schemas.openxmlformats.org/officeDocument/2006/relationships/hyperlink" Target="https://www.equinoxpub.com/home/islam-thetyranny-authenticity-aaron-hughes/" TargetMode="External"/><Relationship Id="rId9" Type="http://schemas.openxmlformats.org/officeDocument/2006/relationships/hyperlink" Target="https://www.equinoxpub.com/home/claiming-identity-study-religion/" TargetMode="External"/><Relationship Id="rId14" Type="http://schemas.openxmlformats.org/officeDocument/2006/relationships/hyperlink" Target="https://www.equinoxpub.com/home/chasing-religion-panayotis-pachis-donald-wiebe/" TargetMode="External"/><Relationship Id="rId22" Type="http://schemas.openxmlformats.org/officeDocument/2006/relationships/hyperlink" Target="https://www.equinoxpub.com/home/zarathustra-zoroastrianism-michael-stausberg/" TargetMode="External"/><Relationship Id="rId27" Type="http://schemas.openxmlformats.org/officeDocument/2006/relationships/hyperlink" Target="https://www.equinoxpub.com/home/playing-god/" TargetMode="External"/><Relationship Id="rId30" Type="http://schemas.openxmlformats.org/officeDocument/2006/relationships/hyperlink" Target="https://www.equinoxpub.com/home/orientalists-islamists-global-public-sphere/" TargetMode="External"/><Relationship Id="rId35" Type="http://schemas.openxmlformats.org/officeDocument/2006/relationships/hyperlink" Target="https://www.equinoxpub.com/home/interactions-japanese-buddhism/" TargetMode="External"/><Relationship Id="rId43" Type="http://schemas.openxmlformats.org/officeDocument/2006/relationships/hyperlink" Target="https://www.equinoxpub.com/home/students-guide-history-philosophy-yoga-revised-edition/" TargetMode="External"/><Relationship Id="rId48" Type="http://schemas.openxmlformats.org/officeDocument/2006/relationships/hyperlink" Target="https://www.equinoxpub.com/home/sects-stats/" TargetMode="External"/><Relationship Id="rId56" Type="http://schemas.openxmlformats.org/officeDocument/2006/relationships/hyperlink" Target="https://www.equinoxpub.com/home/umdat-al-nazir-ala-al-ashbah-wal-na&#7827;a-ir-khadiga-musa" TargetMode="External"/><Relationship Id="rId64" Type="http://schemas.openxmlformats.org/officeDocument/2006/relationships/hyperlink" Target="https://www.equinoxpub.com/home/theory-time-excess/" TargetMode="External"/><Relationship Id="rId69" Type="http://schemas.openxmlformats.org/officeDocument/2006/relationships/hyperlink" Target="https://www.equinoxpub.com/home/european-perspectives-on-islamic-education-and-public-schooling/" TargetMode="External"/><Relationship Id="rId77" Type="http://schemas.openxmlformats.org/officeDocument/2006/relationships/hyperlink" Target="https://www.equinoxpub.com/home/restoring-the-chain-of-memory-t-g-h-strehlow-james-cox/" TargetMode="External"/><Relationship Id="rId8" Type="http://schemas.openxmlformats.org/officeDocument/2006/relationships/hyperlink" Target="https://www.equinoxpub.com/home/deaths-dominion-2/" TargetMode="External"/><Relationship Id="rId51" Type="http://schemas.openxmlformats.org/officeDocument/2006/relationships/hyperlink" Target="https://www.equinoxpub.com/home/advancing-nonviolence-and-social-transformation/" TargetMode="External"/><Relationship Id="rId72" Type="http://schemas.openxmlformats.org/officeDocument/2006/relationships/hyperlink" Target="https://www.equinoxpub.com/home/method-today/" TargetMode="External"/><Relationship Id="rId80" Type="http://schemas.openxmlformats.org/officeDocument/2006/relationships/hyperlink" Target="https://www.equinoxpub.com/home/sensing-sacred/" TargetMode="External"/><Relationship Id="rId85" Type="http://schemas.openxmlformats.org/officeDocument/2006/relationships/hyperlink" Target="https://www.equinoxpub.com/home/the-al-ghazali-enigma-and-why-sharia-is-not-law-haifaa-g-khalafallah/" TargetMode="External"/><Relationship Id="rId3" Type="http://schemas.openxmlformats.org/officeDocument/2006/relationships/hyperlink" Target="https://www.equinoxpub.com/home/finding-myth-history-bible/" TargetMode="External"/><Relationship Id="rId12" Type="http://schemas.openxmlformats.org/officeDocument/2006/relationships/hyperlink" Target="https://www.equinoxpub.com/home/anime-religion-spirituality/" TargetMode="External"/><Relationship Id="rId17" Type="http://schemas.openxmlformats.org/officeDocument/2006/relationships/hyperlink" Target="https://www.equinoxpub.com/home/myth-politics-ancient-near-eastern-historiography/" TargetMode="External"/><Relationship Id="rId25" Type="http://schemas.openxmlformats.org/officeDocument/2006/relationships/hyperlink" Target="https://www.equinoxpub.com/home/sermon-one-hundred-days-part-one/" TargetMode="External"/><Relationship Id="rId33" Type="http://schemas.openxmlformats.org/officeDocument/2006/relationships/hyperlink" Target="https://www.equinoxpub.com/home/listening-shin-buddhism/" TargetMode="External"/><Relationship Id="rId38" Type="http://schemas.openxmlformats.org/officeDocument/2006/relationships/hyperlink" Target="https://www.equinoxpub.com/home/iconic-books-texts/" TargetMode="External"/><Relationship Id="rId46" Type="http://schemas.openxmlformats.org/officeDocument/2006/relationships/hyperlink" Target="https://www.equinoxpub.com/home/textbook-gods/" TargetMode="External"/><Relationship Id="rId59" Type="http://schemas.openxmlformats.org/officeDocument/2006/relationships/hyperlink" Target="https://www.equinoxpub.com/home/entering-stream-enlightenment-yukie-sirimane/" TargetMode="External"/><Relationship Id="rId67" Type="http://schemas.openxmlformats.org/officeDocument/2006/relationships/hyperlink" Target="https://www.equinoxpub.com/home/children-minority-religions/" TargetMode="External"/><Relationship Id="rId20" Type="http://schemas.openxmlformats.org/officeDocument/2006/relationships/hyperlink" Target="https://www.equinoxpub.com/home/indian-religions/" TargetMode="External"/><Relationship Id="rId41" Type="http://schemas.openxmlformats.org/officeDocument/2006/relationships/hyperlink" Target="http://www.equinoxpub.com/home/charming-beauties-frightful-beasts/" TargetMode="External"/><Relationship Id="rId54" Type="http://schemas.openxmlformats.org/officeDocument/2006/relationships/hyperlink" Target="https://www.equinoxpub.com/home/contemporary-views-comparative-religion/" TargetMode="External"/><Relationship Id="rId62" Type="http://schemas.openxmlformats.org/officeDocument/2006/relationships/hyperlink" Target="https://www.equinoxpub.com/home/soulless-matter-seats-energy/" TargetMode="External"/><Relationship Id="rId70" Type="http://schemas.openxmlformats.org/officeDocument/2006/relationships/hyperlink" Target="https://www.equinoxpub.com/home/identity-politics-and-the-study-of-islam/" TargetMode="External"/><Relationship Id="rId75" Type="http://schemas.openxmlformats.org/officeDocument/2006/relationships/hyperlink" Target="https://www.equinoxpub.com/home/reframing-authority/" TargetMode="External"/><Relationship Id="rId83" Type="http://schemas.openxmlformats.org/officeDocument/2006/relationships/hyperlink" Target="https://www.equinoxpub.com/home/embodiment-and-black-religion/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s://www.equinoxpub.com/home/buddhist-monks-politics-lankas-civil-war/" TargetMode="External"/><Relationship Id="rId6" Type="http://schemas.openxmlformats.org/officeDocument/2006/relationships/hyperlink" Target="https://www.equinoxpub.com/home/philosophy-end-sacrifice/" TargetMode="External"/><Relationship Id="rId15" Type="http://schemas.openxmlformats.org/officeDocument/2006/relationships/hyperlink" Target="https://www.equinoxpub.com/home/historical-archaeologies-cognition/" TargetMode="External"/><Relationship Id="rId23" Type="http://schemas.openxmlformats.org/officeDocument/2006/relationships/hyperlink" Target="https://www.equinoxpub.com/home/notes-fortune-telling-parrot/" TargetMode="External"/><Relationship Id="rId28" Type="http://schemas.openxmlformats.org/officeDocument/2006/relationships/hyperlink" Target="https://www.equinoxpub.com/home/beyond-meditation/" TargetMode="External"/><Relationship Id="rId36" Type="http://schemas.openxmlformats.org/officeDocument/2006/relationships/hyperlink" Target="https://www.equinoxpub.com/home/prophecy-power/" TargetMode="External"/><Relationship Id="rId49" Type="http://schemas.openxmlformats.org/officeDocument/2006/relationships/hyperlink" Target="https://www.equinoxpub.com/home/high-culture-experience-ancient-egypt-john-baines/" TargetMode="External"/><Relationship Id="rId57" Type="http://schemas.openxmlformats.org/officeDocument/2006/relationships/hyperlink" Target="https://www.equinoxpub.com/home/hanafi-maturidism/" TargetMode="External"/><Relationship Id="rId10" Type="http://schemas.openxmlformats.org/officeDocument/2006/relationships/hyperlink" Target="https://www.equinoxpub.com/home/fabricating-origins-russell-mccutcheon/" TargetMode="External"/><Relationship Id="rId31" Type="http://schemas.openxmlformats.org/officeDocument/2006/relationships/hyperlink" Target="https://www.equinoxpub.com/home/prolegomena-history-islamicate-manichaeism/" TargetMode="External"/><Relationship Id="rId44" Type="http://schemas.openxmlformats.org/officeDocument/2006/relationships/hyperlink" Target="https://www.equinoxpub.com/home/entanglements/" TargetMode="External"/><Relationship Id="rId52" Type="http://schemas.openxmlformats.org/officeDocument/2006/relationships/hyperlink" Target="https://www.equinoxpub.com/home/roots-wisdom-branches-devotion/" TargetMode="External"/><Relationship Id="rId60" Type="http://schemas.openxmlformats.org/officeDocument/2006/relationships/hyperlink" Target="https://www.equinoxpub.com/home/leadership-social-memory-judean-discourse-5th-2nd-centuries-bce/" TargetMode="External"/><Relationship Id="rId65" Type="http://schemas.openxmlformats.org/officeDocument/2006/relationships/hyperlink" Target="https://www.equinoxpub.com/home/textbook-violence-bengt-ove-andreassen-james-r-lewis-suzanne-a-thobro/" TargetMode="External"/><Relationship Id="rId73" Type="http://schemas.openxmlformats.org/officeDocument/2006/relationships/hyperlink" Target="https://www.equinoxpub.com/home/muslim-quranic-interpretation/" TargetMode="External"/><Relationship Id="rId78" Type="http://schemas.openxmlformats.org/officeDocument/2006/relationships/hyperlink" Target="https://www.equinoxpub.com/home/early-mahayana/" TargetMode="External"/><Relationship Id="rId81" Type="http://schemas.openxmlformats.org/officeDocument/2006/relationships/hyperlink" Target="https://www.equinoxpub.com/home/theorizing-ancient-religion-nickolas-roubekas/" TargetMode="External"/><Relationship Id="rId86" Type="http://schemas.openxmlformats.org/officeDocument/2006/relationships/hyperlink" Target="https://www.equinoxpub.com/home/unveiling-sufism-manhattan-mecca-dickson-sharify-fun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03"/>
  <sheetViews>
    <sheetView tabSelected="1" showRuler="0" topLeftCell="A5" zoomScale="110" zoomScaleNormal="110" zoomScalePageLayoutView="110" workbookViewId="0">
      <pane xSplit="1" topLeftCell="B1" activePane="topRight" state="frozen"/>
      <selection pane="topRight" activeCell="E23" sqref="E23"/>
    </sheetView>
  </sheetViews>
  <sheetFormatPr defaultColWidth="11.42578125" defaultRowHeight="12.75" customHeight="1"/>
  <cols>
    <col min="1" max="1" width="84.85546875" style="1" customWidth="1"/>
    <col min="2" max="2" width="28.42578125" style="1" customWidth="1"/>
    <col min="3" max="3" width="18.140625" style="19" customWidth="1"/>
    <col min="4" max="4" width="15.85546875" style="2" customWidth="1"/>
    <col min="5" max="5" width="10.42578125" style="3" customWidth="1"/>
    <col min="6" max="6" width="30.140625" style="27" customWidth="1"/>
    <col min="7" max="7" width="16.42578125" style="102" customWidth="1"/>
    <col min="8" max="8" width="11.42578125" style="77"/>
    <col min="9" max="9" width="11.42578125" style="67"/>
    <col min="10" max="10" width="11" style="4" customWidth="1"/>
    <col min="11" max="11" width="16.42578125" style="4" customWidth="1"/>
    <col min="12" max="12" width="9.140625" style="4" customWidth="1"/>
    <col min="13" max="13" width="13" style="1" customWidth="1"/>
    <col min="14" max="14" width="6.42578125" style="1" customWidth="1"/>
    <col min="15" max="15" width="25.28515625" style="23" customWidth="1"/>
    <col min="16" max="17" width="15" style="91" customWidth="1"/>
    <col min="18" max="18" width="28.28515625" style="91" customWidth="1"/>
    <col min="19" max="19" width="126.85546875" style="1" bestFit="1" customWidth="1"/>
    <col min="20" max="16384" width="11.42578125" style="1"/>
  </cols>
  <sheetData>
    <row r="1" spans="1:34" s="5" customFormat="1" ht="29.25" customHeight="1">
      <c r="A1" s="151"/>
      <c r="B1" s="153" t="s">
        <v>412</v>
      </c>
      <c r="C1" s="153"/>
      <c r="D1" s="153"/>
      <c r="E1" s="153"/>
      <c r="F1" s="153"/>
      <c r="G1" s="92"/>
      <c r="H1" s="53"/>
      <c r="I1" s="67"/>
      <c r="J1"/>
      <c r="M1"/>
      <c r="N1"/>
      <c r="O1" s="108"/>
      <c r="P1" s="103"/>
      <c r="Q1" s="103"/>
      <c r="R1" s="103"/>
    </row>
    <row r="2" spans="1:34" s="5" customFormat="1" ht="99.75" customHeight="1">
      <c r="A2" s="151"/>
      <c r="B2" s="157" t="s">
        <v>444</v>
      </c>
      <c r="C2" s="157"/>
      <c r="D2" s="157"/>
      <c r="E2" s="157"/>
      <c r="F2" s="157"/>
      <c r="G2" s="158"/>
      <c r="H2" s="158"/>
      <c r="I2" s="158"/>
      <c r="J2"/>
      <c r="K2"/>
      <c r="L2"/>
      <c r="M2"/>
      <c r="N2"/>
      <c r="O2" s="108"/>
      <c r="P2" s="103"/>
      <c r="Q2" s="103"/>
      <c r="R2" s="103"/>
    </row>
    <row r="3" spans="1:34" s="5" customFormat="1" ht="15" customHeight="1">
      <c r="A3" s="151"/>
      <c r="B3" s="159"/>
      <c r="C3" s="159"/>
      <c r="D3" s="159"/>
      <c r="E3" s="159"/>
      <c r="F3" s="159"/>
      <c r="G3" s="158"/>
      <c r="H3" s="158"/>
      <c r="I3" s="158"/>
      <c r="J3"/>
      <c r="K3"/>
      <c r="L3"/>
      <c r="M3"/>
      <c r="N3"/>
      <c r="O3" s="108"/>
      <c r="P3" s="103"/>
      <c r="Q3" s="103"/>
      <c r="R3" s="103"/>
    </row>
    <row r="4" spans="1:34" s="5" customFormat="1" ht="18" customHeight="1">
      <c r="A4" s="151"/>
      <c r="B4" s="154"/>
      <c r="C4" s="155"/>
      <c r="D4" s="155"/>
      <c r="E4" s="155"/>
      <c r="F4" s="155"/>
      <c r="G4" s="92"/>
      <c r="H4" s="53"/>
      <c r="I4" s="67"/>
      <c r="J4"/>
      <c r="K4"/>
      <c r="L4"/>
      <c r="M4"/>
      <c r="N4"/>
      <c r="O4" s="108"/>
      <c r="P4" s="103"/>
      <c r="Q4" s="103"/>
      <c r="R4" s="103"/>
    </row>
    <row r="5" spans="1:34" s="5" customFormat="1" ht="53.25" customHeight="1">
      <c r="A5" s="152"/>
      <c r="B5" s="156"/>
      <c r="C5" s="156"/>
      <c r="D5" s="156"/>
      <c r="E5" s="156"/>
      <c r="F5" s="156"/>
      <c r="G5" s="92"/>
      <c r="H5" s="53"/>
      <c r="I5" s="67"/>
      <c r="J5"/>
      <c r="K5"/>
      <c r="L5"/>
      <c r="M5"/>
      <c r="N5"/>
      <c r="O5" s="108"/>
      <c r="P5" s="103"/>
      <c r="Q5" s="103"/>
      <c r="R5" s="103"/>
    </row>
    <row r="6" spans="1:34" s="7" customFormat="1" ht="64.5" customHeight="1">
      <c r="A6" s="6" t="s">
        <v>40</v>
      </c>
      <c r="B6" s="6" t="s">
        <v>50</v>
      </c>
      <c r="C6" s="24" t="s">
        <v>0</v>
      </c>
      <c r="D6" s="6" t="s">
        <v>41</v>
      </c>
      <c r="E6" s="6" t="s">
        <v>42</v>
      </c>
      <c r="F6" s="6" t="s">
        <v>43</v>
      </c>
      <c r="G6" s="93" t="s">
        <v>52</v>
      </c>
      <c r="H6" s="74" t="s">
        <v>51</v>
      </c>
      <c r="I6" s="68" t="s">
        <v>44</v>
      </c>
      <c r="J6" s="6" t="s">
        <v>45</v>
      </c>
      <c r="K6" s="6" t="s">
        <v>3</v>
      </c>
      <c r="L6" s="6" t="s">
        <v>4</v>
      </c>
      <c r="M6" s="6" t="s">
        <v>46</v>
      </c>
      <c r="N6" s="6" t="s">
        <v>47</v>
      </c>
      <c r="O6" s="109" t="s">
        <v>48</v>
      </c>
      <c r="P6" s="104" t="s">
        <v>21</v>
      </c>
      <c r="Q6" s="104" t="s">
        <v>279</v>
      </c>
      <c r="R6" s="104" t="s">
        <v>299</v>
      </c>
      <c r="S6" s="6" t="s">
        <v>49</v>
      </c>
    </row>
    <row r="7" spans="1:34" s="11" customFormat="1" ht="15" customHeight="1">
      <c r="A7" s="10" t="s">
        <v>413</v>
      </c>
      <c r="C7" s="25"/>
      <c r="F7" s="25"/>
      <c r="G7" s="94"/>
      <c r="H7" s="75"/>
      <c r="I7" s="69"/>
      <c r="N7" s="12"/>
      <c r="O7" s="110"/>
      <c r="P7" s="105"/>
      <c r="Q7" s="105"/>
      <c r="R7" s="105"/>
    </row>
    <row r="8" spans="1:34" s="11" customFormat="1" ht="15" customHeight="1">
      <c r="A8" s="8" t="s">
        <v>336</v>
      </c>
      <c r="B8" s="86" t="s">
        <v>337</v>
      </c>
      <c r="C8" s="60"/>
      <c r="D8" s="60"/>
      <c r="E8" s="60"/>
      <c r="F8" s="132" t="s">
        <v>338</v>
      </c>
      <c r="G8" s="92">
        <v>9781781794623</v>
      </c>
      <c r="H8" s="73">
        <v>75</v>
      </c>
      <c r="I8" s="85">
        <v>100</v>
      </c>
      <c r="J8" s="79" t="s">
        <v>31</v>
      </c>
      <c r="K8" s="43" t="s">
        <v>33</v>
      </c>
      <c r="L8" s="60"/>
      <c r="M8" s="38" t="s">
        <v>107</v>
      </c>
      <c r="N8" s="18" t="s">
        <v>30</v>
      </c>
      <c r="O8" s="18" t="s">
        <v>1</v>
      </c>
      <c r="P8" s="128" t="s">
        <v>445</v>
      </c>
      <c r="Q8" s="147">
        <v>9781781793992</v>
      </c>
      <c r="R8" s="126" t="s">
        <v>339</v>
      </c>
      <c r="S8" s="44" t="s">
        <v>340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s="11" customFormat="1" ht="15" customHeight="1">
      <c r="A9" s="130" t="s">
        <v>363</v>
      </c>
      <c r="B9" s="130" t="s">
        <v>371</v>
      </c>
      <c r="C9" s="60"/>
      <c r="D9" s="60"/>
      <c r="E9" s="60"/>
      <c r="F9" s="64" t="s">
        <v>338</v>
      </c>
      <c r="G9" s="137">
        <v>9781781795231</v>
      </c>
      <c r="H9" s="73">
        <v>75</v>
      </c>
      <c r="I9" s="85">
        <v>100</v>
      </c>
      <c r="J9" s="79" t="s">
        <v>31</v>
      </c>
      <c r="K9" s="80" t="s">
        <v>33</v>
      </c>
      <c r="L9" s="60"/>
      <c r="M9" s="38" t="s">
        <v>107</v>
      </c>
      <c r="N9" s="18" t="s">
        <v>30</v>
      </c>
      <c r="O9" s="18" t="s">
        <v>1</v>
      </c>
      <c r="P9" s="128" t="s">
        <v>445</v>
      </c>
      <c r="Q9" s="148">
        <v>9781781795224</v>
      </c>
      <c r="R9" s="133" t="s">
        <v>395</v>
      </c>
      <c r="S9" s="44" t="s">
        <v>394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s="11" customFormat="1" ht="15" customHeight="1">
      <c r="A10" t="s">
        <v>438</v>
      </c>
      <c r="B10" t="s">
        <v>439</v>
      </c>
      <c r="C10" s="60"/>
      <c r="D10" s="60"/>
      <c r="E10" s="60"/>
      <c r="F10" s="143" t="s">
        <v>446</v>
      </c>
      <c r="G10" s="146">
        <v>9781781797570</v>
      </c>
      <c r="H10" s="73">
        <v>75</v>
      </c>
      <c r="I10" s="85">
        <v>100</v>
      </c>
      <c r="J10" s="79" t="s">
        <v>31</v>
      </c>
      <c r="K10" s="145" t="s">
        <v>448</v>
      </c>
      <c r="L10" s="145" t="s">
        <v>449</v>
      </c>
      <c r="M10" s="38" t="s">
        <v>107</v>
      </c>
      <c r="N10" s="18" t="s">
        <v>30</v>
      </c>
      <c r="O10" s="18" t="s">
        <v>1</v>
      </c>
      <c r="P10" s="128" t="s">
        <v>445</v>
      </c>
      <c r="Q10" s="148">
        <v>9781781792223</v>
      </c>
      <c r="R10" s="133" t="s">
        <v>470</v>
      </c>
      <c r="S10" s="44" t="s">
        <v>447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12.75" customHeight="1">
      <c r="A11" t="s">
        <v>414</v>
      </c>
      <c r="B11" t="s">
        <v>415</v>
      </c>
      <c r="F11" s="144"/>
      <c r="G11" s="146">
        <v>9781781795910</v>
      </c>
      <c r="H11" s="73">
        <v>75</v>
      </c>
      <c r="I11" s="85">
        <v>100</v>
      </c>
      <c r="J11" s="79" t="s">
        <v>31</v>
      </c>
      <c r="K11" s="136" t="s">
        <v>407</v>
      </c>
      <c r="L11" s="4" t="s">
        <v>489</v>
      </c>
      <c r="M11" s="38" t="s">
        <v>107</v>
      </c>
      <c r="N11" s="18" t="s">
        <v>30</v>
      </c>
      <c r="O11" s="18" t="s">
        <v>1</v>
      </c>
      <c r="P11" s="128" t="s">
        <v>445</v>
      </c>
      <c r="Q11" s="148">
        <v>9781781794203</v>
      </c>
      <c r="R11" s="149" t="s">
        <v>471</v>
      </c>
      <c r="S11" s="49" t="s">
        <v>450</v>
      </c>
    </row>
    <row r="12" spans="1:34" s="29" customFormat="1" ht="15" customHeight="1">
      <c r="A12" s="21" t="s">
        <v>341</v>
      </c>
      <c r="B12" s="78" t="s">
        <v>342</v>
      </c>
      <c r="C12" s="18"/>
      <c r="D12" s="18"/>
      <c r="E12" s="18"/>
      <c r="F12" s="19" t="s">
        <v>122</v>
      </c>
      <c r="G12" s="92">
        <v>9781781794289</v>
      </c>
      <c r="H12" s="73">
        <v>75</v>
      </c>
      <c r="I12" s="66">
        <v>100</v>
      </c>
      <c r="J12" s="79" t="s">
        <v>31</v>
      </c>
      <c r="K12" s="43" t="s">
        <v>33</v>
      </c>
      <c r="L12" s="43"/>
      <c r="M12" s="38" t="s">
        <v>107</v>
      </c>
      <c r="N12" s="18" t="s">
        <v>30</v>
      </c>
      <c r="O12" s="18" t="s">
        <v>1</v>
      </c>
      <c r="P12" s="128" t="s">
        <v>445</v>
      </c>
      <c r="Q12" s="147">
        <v>9781781793398</v>
      </c>
      <c r="R12" s="126" t="s">
        <v>343</v>
      </c>
      <c r="S12" s="44" t="s">
        <v>344</v>
      </c>
    </row>
    <row r="13" spans="1:34" ht="12.75" customHeight="1">
      <c r="A13" t="s">
        <v>440</v>
      </c>
      <c r="C13" s="130" t="s">
        <v>441</v>
      </c>
      <c r="G13" s="146">
        <v>9781781797754</v>
      </c>
      <c r="H13" s="77">
        <v>90</v>
      </c>
      <c r="I13" s="67">
        <v>120</v>
      </c>
      <c r="J13" s="79" t="s">
        <v>31</v>
      </c>
      <c r="K13" s="145" t="s">
        <v>451</v>
      </c>
      <c r="L13" s="4" t="s">
        <v>452</v>
      </c>
      <c r="M13" s="38" t="s">
        <v>107</v>
      </c>
      <c r="N13" s="18" t="s">
        <v>30</v>
      </c>
      <c r="O13" s="18" t="s">
        <v>1</v>
      </c>
      <c r="P13" s="128" t="s">
        <v>445</v>
      </c>
      <c r="Q13" s="148">
        <v>9781781794845</v>
      </c>
      <c r="R13" s="149" t="s">
        <v>472</v>
      </c>
      <c r="S13" s="49" t="s">
        <v>491</v>
      </c>
    </row>
    <row r="14" spans="1:34" s="29" customFormat="1" ht="15" customHeight="1">
      <c r="A14" s="30" t="s">
        <v>345</v>
      </c>
      <c r="B14" s="130" t="s">
        <v>411</v>
      </c>
      <c r="C14" s="36"/>
      <c r="D14" s="28"/>
      <c r="E14" s="28"/>
      <c r="F14" s="64" t="s">
        <v>338</v>
      </c>
      <c r="G14" s="92">
        <v>9781781795095</v>
      </c>
      <c r="H14" s="73">
        <v>75</v>
      </c>
      <c r="I14" s="66">
        <v>100</v>
      </c>
      <c r="J14" s="79" t="s">
        <v>31</v>
      </c>
      <c r="K14" s="32" t="s">
        <v>33</v>
      </c>
      <c r="L14" s="32"/>
      <c r="M14" s="38" t="s">
        <v>107</v>
      </c>
      <c r="N14" s="18" t="s">
        <v>30</v>
      </c>
      <c r="O14" s="18" t="s">
        <v>1</v>
      </c>
      <c r="P14" s="128" t="s">
        <v>445</v>
      </c>
      <c r="Q14" s="147">
        <v>9781781794258</v>
      </c>
      <c r="R14" s="126" t="s">
        <v>347</v>
      </c>
      <c r="S14" s="47" t="s">
        <v>348</v>
      </c>
    </row>
    <row r="15" spans="1:34" ht="12.75" customHeight="1">
      <c r="A15" s="130" t="s">
        <v>436</v>
      </c>
      <c r="C15" s="130" t="s">
        <v>437</v>
      </c>
      <c r="F15" s="27" t="s">
        <v>178</v>
      </c>
      <c r="G15" s="146">
        <v>9781781797136</v>
      </c>
      <c r="H15" s="73">
        <v>75</v>
      </c>
      <c r="I15" s="66">
        <v>100</v>
      </c>
      <c r="J15" s="79" t="s">
        <v>31</v>
      </c>
      <c r="K15" s="145" t="s">
        <v>33</v>
      </c>
      <c r="M15" s="38" t="s">
        <v>107</v>
      </c>
      <c r="N15" s="18" t="s">
        <v>30</v>
      </c>
      <c r="O15" s="18" t="s">
        <v>1</v>
      </c>
      <c r="P15" s="128" t="s">
        <v>445</v>
      </c>
      <c r="Q15" s="148">
        <v>9781781794883</v>
      </c>
      <c r="R15" s="149" t="s">
        <v>473</v>
      </c>
      <c r="S15" s="49" t="s">
        <v>492</v>
      </c>
    </row>
    <row r="16" spans="1:34" ht="12.75" customHeight="1">
      <c r="A16" s="130" t="s">
        <v>442</v>
      </c>
      <c r="B16" s="130" t="s">
        <v>443</v>
      </c>
      <c r="C16" s="130"/>
      <c r="G16" s="146">
        <v>9781781797785</v>
      </c>
      <c r="H16" s="77">
        <v>22.95</v>
      </c>
      <c r="I16" s="67">
        <v>29.95</v>
      </c>
      <c r="J16" s="79" t="s">
        <v>31</v>
      </c>
      <c r="K16" s="145" t="s">
        <v>453</v>
      </c>
      <c r="M16" s="38" t="s">
        <v>107</v>
      </c>
      <c r="N16" s="18" t="s">
        <v>30</v>
      </c>
      <c r="O16" s="18" t="s">
        <v>1</v>
      </c>
      <c r="P16" s="128" t="s">
        <v>445</v>
      </c>
      <c r="Q16" s="148">
        <v>9781781797778</v>
      </c>
      <c r="R16" s="149" t="s">
        <v>474</v>
      </c>
      <c r="S16" s="49" t="s">
        <v>454</v>
      </c>
    </row>
    <row r="17" spans="1:34" ht="12.75" customHeight="1">
      <c r="A17" s="130" t="s">
        <v>424</v>
      </c>
      <c r="C17" s="130" t="s">
        <v>425</v>
      </c>
      <c r="F17" s="27" t="s">
        <v>455</v>
      </c>
      <c r="G17" s="146">
        <v>9781781797044</v>
      </c>
      <c r="H17" s="73">
        <v>75</v>
      </c>
      <c r="I17" s="66">
        <v>100</v>
      </c>
      <c r="J17" s="79" t="s">
        <v>31</v>
      </c>
      <c r="K17" s="141" t="s">
        <v>111</v>
      </c>
      <c r="M17" s="38" t="s">
        <v>107</v>
      </c>
      <c r="N17" s="18" t="s">
        <v>30</v>
      </c>
      <c r="O17" s="18" t="s">
        <v>1</v>
      </c>
      <c r="P17" s="128" t="s">
        <v>445</v>
      </c>
      <c r="Q17" s="148">
        <v>9781781795675</v>
      </c>
      <c r="R17" s="149" t="s">
        <v>475</v>
      </c>
      <c r="S17" s="49" t="s">
        <v>456</v>
      </c>
    </row>
    <row r="18" spans="1:34" ht="12.75" customHeight="1">
      <c r="A18" s="130" t="s">
        <v>430</v>
      </c>
      <c r="B18" s="130" t="s">
        <v>431</v>
      </c>
      <c r="C18" s="130"/>
      <c r="F18" s="27" t="s">
        <v>240</v>
      </c>
      <c r="G18" s="146">
        <v>9781781797051</v>
      </c>
      <c r="H18" s="73">
        <v>75</v>
      </c>
      <c r="I18" s="66">
        <v>100</v>
      </c>
      <c r="J18" s="79" t="s">
        <v>31</v>
      </c>
      <c r="K18" s="32" t="s">
        <v>33</v>
      </c>
      <c r="M18" s="38" t="s">
        <v>107</v>
      </c>
      <c r="N18" s="18" t="s">
        <v>30</v>
      </c>
      <c r="O18" s="18" t="s">
        <v>1</v>
      </c>
      <c r="P18" s="128" t="s">
        <v>445</v>
      </c>
      <c r="Q18" s="148">
        <v>9781781791431</v>
      </c>
      <c r="R18" s="149" t="s">
        <v>476</v>
      </c>
      <c r="S18" s="49" t="s">
        <v>457</v>
      </c>
    </row>
    <row r="19" spans="1:34" ht="12.75" customHeight="1">
      <c r="A19" s="130" t="s">
        <v>418</v>
      </c>
      <c r="C19" t="s">
        <v>419</v>
      </c>
      <c r="G19" s="146">
        <v>9781781796344</v>
      </c>
      <c r="H19" s="73">
        <v>75</v>
      </c>
      <c r="I19" s="66">
        <v>100</v>
      </c>
      <c r="J19" s="79" t="s">
        <v>485</v>
      </c>
      <c r="K19" s="4" t="s">
        <v>111</v>
      </c>
      <c r="L19" s="4" t="s">
        <v>458</v>
      </c>
      <c r="M19" s="38" t="s">
        <v>107</v>
      </c>
      <c r="N19" s="18" t="s">
        <v>30</v>
      </c>
      <c r="O19" s="18" t="s">
        <v>1</v>
      </c>
      <c r="P19" s="128" t="s">
        <v>445</v>
      </c>
      <c r="Q19" s="148">
        <v>9781781795040</v>
      </c>
      <c r="R19" s="149" t="s">
        <v>477</v>
      </c>
      <c r="S19" s="49" t="s">
        <v>490</v>
      </c>
    </row>
    <row r="20" spans="1:34" ht="12.75" customHeight="1">
      <c r="A20" s="130" t="s">
        <v>434</v>
      </c>
      <c r="C20" s="130" t="s">
        <v>435</v>
      </c>
      <c r="F20" s="27" t="s">
        <v>459</v>
      </c>
      <c r="G20" s="146">
        <v>9781781796801</v>
      </c>
      <c r="H20" s="73">
        <v>75</v>
      </c>
      <c r="I20" s="66">
        <v>100</v>
      </c>
      <c r="J20" s="79" t="s">
        <v>486</v>
      </c>
      <c r="K20" s="141" t="s">
        <v>111</v>
      </c>
      <c r="L20" s="150" t="s">
        <v>487</v>
      </c>
      <c r="M20" s="38" t="s">
        <v>107</v>
      </c>
      <c r="N20" s="18" t="s">
        <v>30</v>
      </c>
      <c r="O20" s="18" t="s">
        <v>1</v>
      </c>
      <c r="P20" s="128" t="s">
        <v>445</v>
      </c>
      <c r="Q20" s="148">
        <v>9781781796788</v>
      </c>
      <c r="R20" s="149" t="s">
        <v>478</v>
      </c>
      <c r="S20" s="49" t="s">
        <v>460</v>
      </c>
    </row>
    <row r="21" spans="1:34" ht="12.75" customHeight="1">
      <c r="A21" s="130" t="s">
        <v>428</v>
      </c>
      <c r="B21" s="130" t="s">
        <v>429</v>
      </c>
      <c r="F21" s="27" t="s">
        <v>455</v>
      </c>
      <c r="G21" s="146">
        <v>9781781796849</v>
      </c>
      <c r="H21" s="73">
        <v>75</v>
      </c>
      <c r="I21" s="66">
        <v>100</v>
      </c>
      <c r="J21" s="79" t="s">
        <v>31</v>
      </c>
      <c r="K21" s="141" t="s">
        <v>111</v>
      </c>
      <c r="M21" s="38" t="s">
        <v>107</v>
      </c>
      <c r="N21" s="18" t="s">
        <v>30</v>
      </c>
      <c r="O21" s="18" t="s">
        <v>1</v>
      </c>
      <c r="P21" s="128" t="s">
        <v>445</v>
      </c>
      <c r="Q21" s="148">
        <v>9781781796825</v>
      </c>
      <c r="R21" s="149" t="s">
        <v>479</v>
      </c>
      <c r="S21" s="49" t="s">
        <v>461</v>
      </c>
    </row>
    <row r="22" spans="1:34" ht="12.75" customHeight="1" thickBot="1">
      <c r="A22" s="130" t="s">
        <v>416</v>
      </c>
      <c r="B22" s="130" t="s">
        <v>417</v>
      </c>
      <c r="G22" s="146">
        <v>9781781797037</v>
      </c>
      <c r="H22" s="73">
        <v>75</v>
      </c>
      <c r="I22" s="66">
        <v>100</v>
      </c>
      <c r="J22" s="79" t="s">
        <v>31</v>
      </c>
      <c r="K22" s="145" t="s">
        <v>463</v>
      </c>
      <c r="L22" s="4" t="s">
        <v>488</v>
      </c>
      <c r="M22" s="38" t="s">
        <v>107</v>
      </c>
      <c r="N22" s="18" t="s">
        <v>30</v>
      </c>
      <c r="O22" s="18" t="s">
        <v>1</v>
      </c>
      <c r="P22" s="128" t="s">
        <v>445</v>
      </c>
      <c r="Q22" s="148">
        <v>9781781793374</v>
      </c>
      <c r="R22" s="149" t="s">
        <v>480</v>
      </c>
      <c r="S22" s="49" t="s">
        <v>462</v>
      </c>
    </row>
    <row r="23" spans="1:34" ht="12.75" customHeight="1" thickBot="1">
      <c r="A23" s="138" t="s">
        <v>420</v>
      </c>
      <c r="C23" s="138" t="s">
        <v>422</v>
      </c>
      <c r="G23" s="146">
        <v>9781781796856</v>
      </c>
      <c r="H23" s="73">
        <v>75</v>
      </c>
      <c r="I23" s="66">
        <v>100</v>
      </c>
      <c r="J23" s="79" t="s">
        <v>31</v>
      </c>
      <c r="K23" s="4" t="s">
        <v>32</v>
      </c>
      <c r="L23" s="145" t="s">
        <v>464</v>
      </c>
      <c r="M23" s="38" t="s">
        <v>107</v>
      </c>
      <c r="N23" s="18" t="s">
        <v>30</v>
      </c>
      <c r="O23" s="18" t="s">
        <v>1</v>
      </c>
      <c r="P23" s="128" t="s">
        <v>445</v>
      </c>
      <c r="Q23" s="148">
        <v>9781781790960</v>
      </c>
      <c r="R23" s="149" t="s">
        <v>481</v>
      </c>
      <c r="S23" s="49" t="s">
        <v>465</v>
      </c>
    </row>
    <row r="24" spans="1:34" ht="12.75" customHeight="1" thickBot="1">
      <c r="A24" s="139" t="s">
        <v>421</v>
      </c>
      <c r="C24" s="140" t="s">
        <v>423</v>
      </c>
      <c r="F24" s="27" t="s">
        <v>466</v>
      </c>
      <c r="G24" s="146">
        <v>9781781796818</v>
      </c>
      <c r="H24" s="73">
        <v>75</v>
      </c>
      <c r="I24" s="66">
        <v>100</v>
      </c>
      <c r="J24" s="79" t="s">
        <v>31</v>
      </c>
      <c r="K24" s="141" t="s">
        <v>111</v>
      </c>
      <c r="M24" s="38" t="s">
        <v>107</v>
      </c>
      <c r="N24" s="18" t="s">
        <v>30</v>
      </c>
      <c r="O24" s="18" t="s">
        <v>1</v>
      </c>
      <c r="P24" s="128" t="s">
        <v>445</v>
      </c>
      <c r="Q24" s="148">
        <v>9781781794142</v>
      </c>
      <c r="R24" s="149" t="s">
        <v>482</v>
      </c>
      <c r="S24" s="49" t="s">
        <v>467</v>
      </c>
    </row>
    <row r="25" spans="1:34" ht="12.75" customHeight="1">
      <c r="A25" s="130" t="s">
        <v>432</v>
      </c>
      <c r="C25" s="130" t="s">
        <v>433</v>
      </c>
      <c r="F25" s="27" t="s">
        <v>459</v>
      </c>
      <c r="G25" s="146">
        <v>9781781797426</v>
      </c>
      <c r="H25" s="73">
        <v>75</v>
      </c>
      <c r="I25" s="66">
        <v>100</v>
      </c>
      <c r="J25" s="79" t="s">
        <v>31</v>
      </c>
      <c r="K25" s="141" t="s">
        <v>111</v>
      </c>
      <c r="L25" s="141"/>
      <c r="M25" s="38" t="s">
        <v>107</v>
      </c>
      <c r="N25" s="18" t="s">
        <v>30</v>
      </c>
      <c r="O25" s="18" t="s">
        <v>1</v>
      </c>
      <c r="P25" s="128" t="s">
        <v>445</v>
      </c>
      <c r="Q25" s="148">
        <v>9781781795750</v>
      </c>
      <c r="R25" s="149" t="s">
        <v>483</v>
      </c>
      <c r="S25" s="49" t="s">
        <v>468</v>
      </c>
    </row>
    <row r="26" spans="1:34" ht="12.75" customHeight="1">
      <c r="A26" s="130" t="s">
        <v>426</v>
      </c>
      <c r="C26" s="130" t="s">
        <v>427</v>
      </c>
      <c r="F26" s="27" t="s">
        <v>73</v>
      </c>
      <c r="G26" s="146">
        <v>9781781796740</v>
      </c>
      <c r="H26" s="73">
        <v>75</v>
      </c>
      <c r="I26" s="66">
        <v>100</v>
      </c>
      <c r="J26" s="79" t="s">
        <v>31</v>
      </c>
      <c r="K26" s="35" t="s">
        <v>194</v>
      </c>
      <c r="M26" s="38" t="s">
        <v>107</v>
      </c>
      <c r="N26" s="18" t="s">
        <v>30</v>
      </c>
      <c r="O26" s="18" t="s">
        <v>1</v>
      </c>
      <c r="P26" s="128" t="s">
        <v>445</v>
      </c>
      <c r="Q26" s="148">
        <v>9781781793565</v>
      </c>
      <c r="R26" s="149" t="s">
        <v>484</v>
      </c>
      <c r="S26" s="49" t="s">
        <v>469</v>
      </c>
    </row>
    <row r="27" spans="1:34">
      <c r="A27"/>
      <c r="B27" s="42"/>
      <c r="D27" s="1"/>
      <c r="E27" s="1"/>
      <c r="F27" s="62"/>
      <c r="G27" s="119" t="s">
        <v>333</v>
      </c>
      <c r="H27" s="117">
        <f>SUM(H8:H26)</f>
        <v>1387.95</v>
      </c>
      <c r="I27" s="134">
        <f>SUM(I8:I26)</f>
        <v>1849.95</v>
      </c>
      <c r="J27" s="18"/>
      <c r="K27" s="19"/>
      <c r="L27" s="1"/>
      <c r="N27" s="29"/>
      <c r="O27" s="18"/>
      <c r="P27" s="106"/>
      <c r="Q27" s="112"/>
      <c r="R27" s="112"/>
      <c r="S27" s="49"/>
    </row>
    <row r="28" spans="1:34" s="14" customFormat="1">
      <c r="A28" s="13" t="s">
        <v>2</v>
      </c>
      <c r="C28" s="16"/>
      <c r="F28" s="16"/>
      <c r="G28" s="99"/>
      <c r="H28" s="76"/>
      <c r="I28" s="70"/>
      <c r="J28" s="17"/>
      <c r="K28" s="17"/>
      <c r="N28" s="12"/>
      <c r="O28" s="110"/>
      <c r="P28" s="105"/>
      <c r="Q28" s="113"/>
      <c r="R28" s="113"/>
    </row>
    <row r="29" spans="1:34" s="34" customFormat="1" ht="15" customHeight="1">
      <c r="A29" s="124" t="s">
        <v>5</v>
      </c>
      <c r="B29" s="121" t="s">
        <v>105</v>
      </c>
      <c r="C29" s="26"/>
      <c r="D29" s="26"/>
      <c r="E29" s="26"/>
      <c r="F29" s="63" t="s">
        <v>53</v>
      </c>
      <c r="G29" s="95">
        <v>9781781792742</v>
      </c>
      <c r="H29" s="72">
        <v>350</v>
      </c>
      <c r="I29" s="65">
        <v>700</v>
      </c>
      <c r="J29" s="18" t="s">
        <v>31</v>
      </c>
      <c r="K29" s="18" t="s">
        <v>38</v>
      </c>
      <c r="L29" s="87" t="s">
        <v>104</v>
      </c>
      <c r="M29" s="114" t="s">
        <v>191</v>
      </c>
      <c r="N29" s="9" t="s">
        <v>30</v>
      </c>
      <c r="O29" s="18" t="s">
        <v>1</v>
      </c>
      <c r="P29" s="106">
        <v>2016</v>
      </c>
      <c r="Q29" s="111">
        <v>9781781791417</v>
      </c>
      <c r="R29" s="111" t="s">
        <v>301</v>
      </c>
      <c r="S29" s="46" t="s">
        <v>54</v>
      </c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s="11" customFormat="1" ht="15" customHeight="1">
      <c r="A30" s="15" t="s">
        <v>24</v>
      </c>
      <c r="B30" s="34" t="s">
        <v>166</v>
      </c>
      <c r="C30" s="31"/>
      <c r="D30" s="33"/>
      <c r="E30" s="33"/>
      <c r="F30" s="31"/>
      <c r="G30" s="97">
        <v>9781781791721</v>
      </c>
      <c r="H30" s="82">
        <v>350</v>
      </c>
      <c r="I30" s="71">
        <v>700</v>
      </c>
      <c r="J30" s="18" t="s">
        <v>31</v>
      </c>
      <c r="K30" s="35" t="s">
        <v>104</v>
      </c>
      <c r="L30" s="34" t="s">
        <v>34</v>
      </c>
      <c r="M30" s="116" t="s">
        <v>191</v>
      </c>
      <c r="N30" s="18" t="s">
        <v>30</v>
      </c>
      <c r="O30" s="18" t="s">
        <v>1</v>
      </c>
      <c r="P30" s="106">
        <v>2014</v>
      </c>
      <c r="Q30" s="111">
        <v>9781845532246</v>
      </c>
      <c r="R30" s="111" t="s">
        <v>317</v>
      </c>
      <c r="S30" s="50" t="s">
        <v>225</v>
      </c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</row>
    <row r="31" spans="1:34" s="7" customFormat="1" ht="15" customHeight="1">
      <c r="A31" s="123" t="s">
        <v>173</v>
      </c>
      <c r="B31" s="60"/>
      <c r="C31" s="88" t="s">
        <v>267</v>
      </c>
      <c r="D31" s="60"/>
      <c r="E31" s="60"/>
      <c r="F31" s="61"/>
      <c r="G31" s="92">
        <v>9781781794821</v>
      </c>
      <c r="H31" s="73">
        <v>350</v>
      </c>
      <c r="I31" s="85">
        <v>700</v>
      </c>
      <c r="J31" s="79" t="s">
        <v>31</v>
      </c>
      <c r="K31" s="79" t="s">
        <v>268</v>
      </c>
      <c r="L31" s="79" t="s">
        <v>269</v>
      </c>
      <c r="M31" s="114" t="s">
        <v>191</v>
      </c>
      <c r="N31" s="18" t="s">
        <v>30</v>
      </c>
      <c r="O31" s="18" t="s">
        <v>1</v>
      </c>
      <c r="P31" s="106">
        <v>2016</v>
      </c>
      <c r="Q31" s="111">
        <v>9781781794715</v>
      </c>
      <c r="R31" s="111" t="s">
        <v>300</v>
      </c>
      <c r="S31" s="44" t="s">
        <v>281</v>
      </c>
    </row>
    <row r="32" spans="1:34" s="29" customFormat="1" ht="15" customHeight="1">
      <c r="A32" s="30" t="s">
        <v>11</v>
      </c>
      <c r="B32" s="28" t="s">
        <v>186</v>
      </c>
      <c r="C32" s="90"/>
      <c r="D32" s="28"/>
      <c r="E32" s="28"/>
      <c r="F32" s="41"/>
      <c r="G32" s="100">
        <v>9781781794050</v>
      </c>
      <c r="H32" s="83">
        <v>75</v>
      </c>
      <c r="I32" s="66">
        <v>100</v>
      </c>
      <c r="J32" s="29" t="s">
        <v>31</v>
      </c>
      <c r="K32" s="36" t="s">
        <v>112</v>
      </c>
      <c r="L32" s="32" t="s">
        <v>187</v>
      </c>
      <c r="M32" s="32" t="s">
        <v>107</v>
      </c>
      <c r="N32" s="29" t="s">
        <v>30</v>
      </c>
      <c r="O32" s="29" t="s">
        <v>1</v>
      </c>
      <c r="P32" s="107">
        <v>2015</v>
      </c>
      <c r="Q32" s="111">
        <v>9781781791097</v>
      </c>
      <c r="R32" s="111" t="s">
        <v>318</v>
      </c>
      <c r="S32" s="48" t="s">
        <v>77</v>
      </c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</row>
    <row r="33" spans="1:34" s="29" customFormat="1" ht="15" customHeight="1">
      <c r="A33" s="15" t="s">
        <v>86</v>
      </c>
      <c r="B33" s="1"/>
      <c r="C33" s="1" t="s">
        <v>78</v>
      </c>
      <c r="D33" s="23"/>
      <c r="E33" s="23"/>
      <c r="F33" s="19" t="s">
        <v>154</v>
      </c>
      <c r="G33" s="97">
        <v>9781781790885</v>
      </c>
      <c r="H33" s="82">
        <v>75</v>
      </c>
      <c r="I33" s="67">
        <v>99.95</v>
      </c>
      <c r="J33" s="18" t="s">
        <v>31</v>
      </c>
      <c r="K33" s="18" t="s">
        <v>32</v>
      </c>
      <c r="L33" s="1" t="s">
        <v>208</v>
      </c>
      <c r="M33" s="1" t="s">
        <v>107</v>
      </c>
      <c r="N33" s="18" t="s">
        <v>30</v>
      </c>
      <c r="O33" s="18" t="s">
        <v>1</v>
      </c>
      <c r="P33" s="106">
        <v>2011</v>
      </c>
      <c r="Q33" s="111">
        <v>9781845539184</v>
      </c>
      <c r="R33" s="111" t="s">
        <v>319</v>
      </c>
      <c r="S33" s="49" t="s">
        <v>155</v>
      </c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</row>
    <row r="34" spans="1:34" s="29" customFormat="1" ht="15" customHeight="1">
      <c r="A34" s="15" t="s">
        <v>96</v>
      </c>
      <c r="B34" s="1" t="s">
        <v>164</v>
      </c>
      <c r="C34" s="20"/>
      <c r="D34" s="23"/>
      <c r="E34" s="23"/>
      <c r="F34" s="20"/>
      <c r="G34" s="97">
        <v>9781781791516</v>
      </c>
      <c r="H34" s="82">
        <v>75</v>
      </c>
      <c r="I34" s="67">
        <v>99.95</v>
      </c>
      <c r="J34" s="18" t="s">
        <v>31</v>
      </c>
      <c r="K34" s="18" t="s">
        <v>32</v>
      </c>
      <c r="L34" s="1" t="s">
        <v>217</v>
      </c>
      <c r="M34" s="1" t="s">
        <v>107</v>
      </c>
      <c r="N34" s="18" t="s">
        <v>30</v>
      </c>
      <c r="O34" s="18" t="s">
        <v>1</v>
      </c>
      <c r="P34" s="106">
        <v>2013</v>
      </c>
      <c r="Q34" s="111">
        <v>9781908049292</v>
      </c>
      <c r="R34" s="111" t="s">
        <v>320</v>
      </c>
      <c r="S34" s="49" t="s">
        <v>165</v>
      </c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</row>
    <row r="35" spans="1:34" s="29" customFormat="1" ht="15" customHeight="1">
      <c r="A35" s="125" t="s">
        <v>113</v>
      </c>
      <c r="B35" s="37" t="s">
        <v>114</v>
      </c>
      <c r="C35" s="18"/>
      <c r="D35" s="18"/>
      <c r="E35" s="18"/>
      <c r="F35" s="63" t="s">
        <v>115</v>
      </c>
      <c r="G35" s="96">
        <v>9781781794036</v>
      </c>
      <c r="H35" s="73">
        <v>85</v>
      </c>
      <c r="I35" s="66">
        <v>110</v>
      </c>
      <c r="J35" s="18" t="s">
        <v>31</v>
      </c>
      <c r="K35" s="43" t="s">
        <v>104</v>
      </c>
      <c r="L35" s="43" t="s">
        <v>32</v>
      </c>
      <c r="M35" s="37" t="s">
        <v>107</v>
      </c>
      <c r="N35" s="18" t="s">
        <v>30</v>
      </c>
      <c r="O35" s="18" t="s">
        <v>1</v>
      </c>
      <c r="P35" s="106">
        <v>2016</v>
      </c>
      <c r="Q35" s="111">
        <v>9781781790786</v>
      </c>
      <c r="R35" s="111" t="s">
        <v>302</v>
      </c>
      <c r="S35" s="44" t="s">
        <v>284</v>
      </c>
    </row>
    <row r="36" spans="1:34" s="29" customFormat="1" ht="15" customHeight="1">
      <c r="A36" s="15" t="s">
        <v>97</v>
      </c>
      <c r="B36" s="1" t="s">
        <v>218</v>
      </c>
      <c r="C36" s="1" t="s">
        <v>78</v>
      </c>
      <c r="D36" s="23"/>
      <c r="E36" s="23"/>
      <c r="F36" s="19" t="s">
        <v>154</v>
      </c>
      <c r="G36" s="97">
        <v>9781781791554</v>
      </c>
      <c r="H36" s="83">
        <v>75</v>
      </c>
      <c r="I36" s="67">
        <v>95</v>
      </c>
      <c r="J36" s="18" t="s">
        <v>31</v>
      </c>
      <c r="K36" s="18" t="s">
        <v>32</v>
      </c>
      <c r="L36" s="1" t="s">
        <v>219</v>
      </c>
      <c r="M36" s="1" t="s">
        <v>107</v>
      </c>
      <c r="N36" s="18" t="s">
        <v>30</v>
      </c>
      <c r="O36" s="18" t="s">
        <v>1</v>
      </c>
      <c r="P36" s="106">
        <v>2013</v>
      </c>
      <c r="Q36" s="111">
        <v>9781845539207</v>
      </c>
      <c r="R36" s="111" t="s">
        <v>321</v>
      </c>
      <c r="S36" s="49" t="s">
        <v>156</v>
      </c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</row>
    <row r="37" spans="1:34" s="28" customFormat="1">
      <c r="A37" s="15" t="s">
        <v>87</v>
      </c>
      <c r="B37" s="1" t="s">
        <v>158</v>
      </c>
      <c r="C37" s="20"/>
      <c r="D37" s="23"/>
      <c r="E37" s="23"/>
      <c r="F37" s="20"/>
      <c r="G37" s="97">
        <v>9781781790328</v>
      </c>
      <c r="H37" s="82">
        <v>75</v>
      </c>
      <c r="I37" s="67">
        <v>99.95</v>
      </c>
      <c r="J37" s="18" t="s">
        <v>31</v>
      </c>
      <c r="K37" s="19" t="s">
        <v>200</v>
      </c>
      <c r="L37" s="1" t="s">
        <v>104</v>
      </c>
      <c r="M37" s="1" t="s">
        <v>107</v>
      </c>
      <c r="N37" s="18" t="s">
        <v>30</v>
      </c>
      <c r="O37" s="18" t="s">
        <v>1</v>
      </c>
      <c r="P37" s="106">
        <v>2012</v>
      </c>
      <c r="Q37" s="111">
        <v>9781845539221</v>
      </c>
      <c r="R37" s="111" t="s">
        <v>322</v>
      </c>
      <c r="S37" s="49" t="s">
        <v>226</v>
      </c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</row>
    <row r="38" spans="1:34" s="28" customFormat="1" ht="15" customHeight="1">
      <c r="A38" s="15" t="s">
        <v>22</v>
      </c>
      <c r="B38" s="2"/>
      <c r="C38" s="19" t="s">
        <v>220</v>
      </c>
      <c r="D38" s="23"/>
      <c r="E38" s="23"/>
      <c r="F38" s="20"/>
      <c r="G38" s="97">
        <v>9781781791592</v>
      </c>
      <c r="H38" s="83">
        <v>75</v>
      </c>
      <c r="I38" s="67">
        <v>100</v>
      </c>
      <c r="J38" s="18" t="s">
        <v>31</v>
      </c>
      <c r="K38" s="19" t="s">
        <v>221</v>
      </c>
      <c r="L38" s="1" t="s">
        <v>131</v>
      </c>
      <c r="M38" s="1" t="s">
        <v>107</v>
      </c>
      <c r="N38" s="18" t="s">
        <v>30</v>
      </c>
      <c r="O38" s="18" t="s">
        <v>1</v>
      </c>
      <c r="P38" s="106">
        <v>2013</v>
      </c>
      <c r="Q38" s="111">
        <v>9781908049582</v>
      </c>
      <c r="R38" s="111" t="s">
        <v>323</v>
      </c>
      <c r="S38" s="49" t="s">
        <v>161</v>
      </c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</row>
    <row r="39" spans="1:34" s="28" customFormat="1" ht="15" customHeight="1">
      <c r="A39" s="8" t="s">
        <v>13</v>
      </c>
      <c r="B39" s="42"/>
      <c r="C39" s="19" t="s">
        <v>109</v>
      </c>
      <c r="D39" s="1"/>
      <c r="E39" s="1"/>
      <c r="F39" s="54"/>
      <c r="G39" s="101">
        <v>9781781794067</v>
      </c>
      <c r="H39" s="53">
        <v>25</v>
      </c>
      <c r="I39" s="67">
        <v>35</v>
      </c>
      <c r="J39" s="18" t="s">
        <v>31</v>
      </c>
      <c r="K39" s="19" t="s">
        <v>111</v>
      </c>
      <c r="L39" s="1" t="s">
        <v>104</v>
      </c>
      <c r="M39" s="1" t="s">
        <v>107</v>
      </c>
      <c r="N39" s="9" t="s">
        <v>30</v>
      </c>
      <c r="O39" s="18" t="s">
        <v>1</v>
      </c>
      <c r="P39" s="106">
        <v>2014</v>
      </c>
      <c r="Q39" s="111">
        <v>9781781792070</v>
      </c>
      <c r="R39" s="111" t="s">
        <v>324</v>
      </c>
      <c r="S39" s="49" t="s">
        <v>280</v>
      </c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</row>
    <row r="40" spans="1:34" s="28" customFormat="1" ht="15" customHeight="1">
      <c r="A40" s="30" t="s">
        <v>64</v>
      </c>
      <c r="B40" s="41"/>
      <c r="C40" s="28" t="s">
        <v>70</v>
      </c>
      <c r="F40" s="40" t="s">
        <v>178</v>
      </c>
      <c r="G40" s="97">
        <v>9781781790717</v>
      </c>
      <c r="H40" s="73">
        <v>75</v>
      </c>
      <c r="I40" s="66">
        <v>100</v>
      </c>
      <c r="J40" s="29" t="s">
        <v>31</v>
      </c>
      <c r="K40" s="32" t="s">
        <v>111</v>
      </c>
      <c r="L40" s="32" t="s">
        <v>179</v>
      </c>
      <c r="M40" s="32" t="s">
        <v>107</v>
      </c>
      <c r="N40" s="29" t="s">
        <v>30</v>
      </c>
      <c r="O40" s="29" t="s">
        <v>1</v>
      </c>
      <c r="P40" s="107">
        <v>2015</v>
      </c>
      <c r="Q40" s="111">
        <v>9781781790717</v>
      </c>
      <c r="R40" s="111" t="s">
        <v>325</v>
      </c>
      <c r="S40" s="47" t="s">
        <v>227</v>
      </c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</row>
    <row r="41" spans="1:34" s="11" customFormat="1" ht="15" customHeight="1">
      <c r="A41" s="130" t="s">
        <v>369</v>
      </c>
      <c r="B41" s="130" t="s">
        <v>373</v>
      </c>
      <c r="C41" s="60"/>
      <c r="D41" s="60"/>
      <c r="E41" s="60"/>
      <c r="F41" s="64" t="s">
        <v>372</v>
      </c>
      <c r="G41" s="92">
        <v>9781781795392</v>
      </c>
      <c r="H41" s="73">
        <v>60</v>
      </c>
      <c r="I41" s="85">
        <v>80</v>
      </c>
      <c r="J41" s="79" t="s">
        <v>31</v>
      </c>
      <c r="K41" s="136" t="s">
        <v>407</v>
      </c>
      <c r="L41" s="60"/>
      <c r="M41" s="38" t="s">
        <v>107</v>
      </c>
      <c r="N41" s="18" t="s">
        <v>30</v>
      </c>
      <c r="O41" s="18" t="s">
        <v>1</v>
      </c>
      <c r="P41" s="128" t="s">
        <v>358</v>
      </c>
      <c r="Q41" s="133">
        <v>9781781795378</v>
      </c>
      <c r="R41" s="133" t="s">
        <v>396</v>
      </c>
      <c r="S41" s="44" t="s">
        <v>374</v>
      </c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s="28" customFormat="1" ht="15" customHeight="1">
      <c r="A42" s="125" t="s">
        <v>237</v>
      </c>
      <c r="B42" s="37"/>
      <c r="C42" s="79" t="s">
        <v>238</v>
      </c>
      <c r="D42" s="18"/>
      <c r="E42" s="18"/>
      <c r="F42" s="63"/>
      <c r="G42" s="92">
        <v>9781781792896</v>
      </c>
      <c r="H42" s="73">
        <v>75</v>
      </c>
      <c r="I42" s="66">
        <v>100</v>
      </c>
      <c r="J42" s="18" t="s">
        <v>31</v>
      </c>
      <c r="K42" s="80" t="s">
        <v>104</v>
      </c>
      <c r="L42" s="80" t="s">
        <v>174</v>
      </c>
      <c r="M42" s="38" t="s">
        <v>107</v>
      </c>
      <c r="N42" s="18" t="s">
        <v>30</v>
      </c>
      <c r="O42" s="18" t="s">
        <v>1</v>
      </c>
      <c r="P42" s="106">
        <v>2016</v>
      </c>
      <c r="Q42" s="111">
        <v>9781781791394</v>
      </c>
      <c r="R42" s="111" t="s">
        <v>303</v>
      </c>
      <c r="S42" s="44" t="s">
        <v>282</v>
      </c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</row>
    <row r="43" spans="1:34" s="28" customFormat="1" ht="15" customHeight="1">
      <c r="A43" s="122" t="s">
        <v>66</v>
      </c>
      <c r="B43" s="41" t="s">
        <v>72</v>
      </c>
      <c r="F43" s="45" t="s">
        <v>73</v>
      </c>
      <c r="G43" s="97">
        <v>9781781793084</v>
      </c>
      <c r="H43" s="73">
        <v>65</v>
      </c>
      <c r="I43" s="66">
        <v>85</v>
      </c>
      <c r="J43" s="29" t="s">
        <v>31</v>
      </c>
      <c r="K43" s="32" t="s">
        <v>37</v>
      </c>
      <c r="L43" s="32" t="s">
        <v>181</v>
      </c>
      <c r="M43" s="32" t="s">
        <v>107</v>
      </c>
      <c r="N43" s="29" t="s">
        <v>30</v>
      </c>
      <c r="O43" s="29" t="s">
        <v>1</v>
      </c>
      <c r="P43" s="106">
        <v>2016</v>
      </c>
      <c r="Q43" s="111">
        <v>9781781790816</v>
      </c>
      <c r="R43" s="111" t="s">
        <v>304</v>
      </c>
      <c r="S43" s="48" t="s">
        <v>222</v>
      </c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</row>
    <row r="44" spans="1:34" s="28" customFormat="1" ht="15" customHeight="1">
      <c r="A44" s="15" t="s">
        <v>84</v>
      </c>
      <c r="B44" s="1" t="s">
        <v>159</v>
      </c>
      <c r="C44" s="19"/>
      <c r="D44" s="23"/>
      <c r="E44" s="23"/>
      <c r="F44" s="19" t="s">
        <v>122</v>
      </c>
      <c r="G44" s="97">
        <v>9781845538118</v>
      </c>
      <c r="H44" s="83">
        <v>85</v>
      </c>
      <c r="I44" s="67">
        <v>110</v>
      </c>
      <c r="J44" s="18" t="s">
        <v>31</v>
      </c>
      <c r="K44" s="20" t="s">
        <v>33</v>
      </c>
      <c r="L44" s="1" t="s">
        <v>206</v>
      </c>
      <c r="M44" s="1" t="s">
        <v>107</v>
      </c>
      <c r="N44" s="18" t="s">
        <v>30</v>
      </c>
      <c r="O44" s="18" t="s">
        <v>1</v>
      </c>
      <c r="P44" s="106">
        <v>2010</v>
      </c>
      <c r="Q44" s="111">
        <v>9781845532253</v>
      </c>
      <c r="R44" s="111" t="s">
        <v>326</v>
      </c>
      <c r="S44" s="49" t="s">
        <v>160</v>
      </c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</row>
    <row r="45" spans="1:34" ht="25.5">
      <c r="A45" s="30" t="s">
        <v>23</v>
      </c>
      <c r="B45" s="28"/>
      <c r="C45" s="52" t="s">
        <v>132</v>
      </c>
      <c r="D45" s="28"/>
      <c r="E45" s="28"/>
      <c r="F45" s="28" t="s">
        <v>122</v>
      </c>
      <c r="G45" s="97">
        <v>9781781791561</v>
      </c>
      <c r="H45" s="83">
        <v>75</v>
      </c>
      <c r="I45" s="67">
        <v>100</v>
      </c>
      <c r="J45" s="32" t="s">
        <v>31</v>
      </c>
      <c r="K45" s="19" t="s">
        <v>33</v>
      </c>
      <c r="L45" s="36" t="s">
        <v>104</v>
      </c>
      <c r="M45" s="32" t="s">
        <v>107</v>
      </c>
      <c r="N45" s="32" t="s">
        <v>30</v>
      </c>
      <c r="O45" s="28" t="s">
        <v>1</v>
      </c>
      <c r="P45" s="106">
        <v>2013</v>
      </c>
      <c r="Q45" s="111">
        <v>9781845539337</v>
      </c>
      <c r="R45" s="111" t="s">
        <v>327</v>
      </c>
      <c r="S45" s="48" t="s">
        <v>124</v>
      </c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</row>
    <row r="46" spans="1:34" s="29" customFormat="1" ht="15" customHeight="1">
      <c r="A46" s="130" t="s">
        <v>367</v>
      </c>
      <c r="B46" s="130" t="s">
        <v>376</v>
      </c>
      <c r="C46" s="18"/>
      <c r="D46" s="18"/>
      <c r="E46" s="18"/>
      <c r="F46" s="129"/>
      <c r="G46" s="92">
        <v>9781781795873</v>
      </c>
      <c r="H46" s="73">
        <v>75</v>
      </c>
      <c r="I46" s="66">
        <v>100</v>
      </c>
      <c r="J46" s="79" t="s">
        <v>31</v>
      </c>
      <c r="K46" s="135" t="s">
        <v>408</v>
      </c>
      <c r="L46" s="43"/>
      <c r="M46" s="38" t="s">
        <v>107</v>
      </c>
      <c r="N46" s="18" t="s">
        <v>30</v>
      </c>
      <c r="O46" s="18" t="s">
        <v>1</v>
      </c>
      <c r="P46" s="128" t="s">
        <v>358</v>
      </c>
      <c r="Q46" s="133">
        <v>9781781793459</v>
      </c>
      <c r="R46" s="133" t="s">
        <v>397</v>
      </c>
      <c r="S46" s="44" t="s">
        <v>375</v>
      </c>
    </row>
    <row r="47" spans="1:34" ht="12.75" customHeight="1">
      <c r="A47" s="8" t="s">
        <v>25</v>
      </c>
      <c r="B47" s="34" t="s">
        <v>74</v>
      </c>
      <c r="C47" s="31"/>
      <c r="D47" s="33"/>
      <c r="E47" s="33"/>
      <c r="F47" s="31"/>
      <c r="G47" s="97">
        <v>9781781792285</v>
      </c>
      <c r="H47" s="82">
        <v>75</v>
      </c>
      <c r="I47" s="71">
        <v>99.95</v>
      </c>
      <c r="J47" s="18" t="s">
        <v>31</v>
      </c>
      <c r="K47" s="35" t="s">
        <v>111</v>
      </c>
      <c r="L47" s="33"/>
      <c r="M47" s="34" t="s">
        <v>107</v>
      </c>
      <c r="N47" s="18" t="s">
        <v>30</v>
      </c>
      <c r="O47" s="18" t="s">
        <v>1</v>
      </c>
      <c r="P47" s="106">
        <v>2014</v>
      </c>
      <c r="Q47" s="111">
        <v>9781781790762</v>
      </c>
      <c r="R47" s="111" t="s">
        <v>328</v>
      </c>
      <c r="S47" s="50" t="s">
        <v>167</v>
      </c>
    </row>
    <row r="48" spans="1:34" ht="15" customHeight="1">
      <c r="A48" s="122" t="s">
        <v>233</v>
      </c>
      <c r="B48" s="41" t="s">
        <v>234</v>
      </c>
      <c r="C48" s="28"/>
      <c r="D48" s="28"/>
      <c r="E48" s="28"/>
      <c r="F48" s="45"/>
      <c r="G48" s="92">
        <v>9781781793671</v>
      </c>
      <c r="H48" s="73">
        <v>75</v>
      </c>
      <c r="I48" s="66">
        <v>100</v>
      </c>
      <c r="J48" s="29" t="s">
        <v>31</v>
      </c>
      <c r="K48" s="32" t="s">
        <v>236</v>
      </c>
      <c r="L48" s="32"/>
      <c r="M48" s="38" t="s">
        <v>107</v>
      </c>
      <c r="N48" s="29" t="s">
        <v>30</v>
      </c>
      <c r="O48" s="18" t="s">
        <v>1</v>
      </c>
      <c r="P48" s="106">
        <v>2016</v>
      </c>
      <c r="Q48" s="111">
        <v>9781781792032</v>
      </c>
      <c r="R48" s="111" t="s">
        <v>305</v>
      </c>
      <c r="S48" s="48" t="s">
        <v>235</v>
      </c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</row>
    <row r="49" spans="1:34" s="34" customFormat="1" ht="15" customHeight="1">
      <c r="A49" s="15" t="s">
        <v>28</v>
      </c>
      <c r="B49" s="1"/>
      <c r="C49" s="19" t="s">
        <v>140</v>
      </c>
      <c r="D49" s="23"/>
      <c r="E49" s="23"/>
      <c r="F49" s="20"/>
      <c r="G49" s="101">
        <v>9781781794074</v>
      </c>
      <c r="H49" s="83">
        <v>75</v>
      </c>
      <c r="I49" s="67">
        <v>99.95</v>
      </c>
      <c r="J49" s="18" t="s">
        <v>31</v>
      </c>
      <c r="K49" s="20" t="s">
        <v>35</v>
      </c>
      <c r="L49" s="23" t="s">
        <v>36</v>
      </c>
      <c r="M49" s="1" t="s">
        <v>107</v>
      </c>
      <c r="N49" s="18" t="s">
        <v>30</v>
      </c>
      <c r="O49" s="18" t="s">
        <v>1</v>
      </c>
      <c r="P49" s="106">
        <v>2014</v>
      </c>
      <c r="Q49" s="111">
        <v>9781781790441</v>
      </c>
      <c r="R49" s="111" t="s">
        <v>329</v>
      </c>
      <c r="S49" s="49" t="s">
        <v>152</v>
      </c>
    </row>
    <row r="50" spans="1:34" s="29" customFormat="1" ht="15" customHeight="1">
      <c r="A50" s="130" t="s">
        <v>365</v>
      </c>
      <c r="C50" s="130" t="s">
        <v>379</v>
      </c>
      <c r="D50" s="18"/>
      <c r="E50" s="18"/>
      <c r="F50" s="129" t="s">
        <v>75</v>
      </c>
      <c r="G50" s="137">
        <v>9781781796115</v>
      </c>
      <c r="H50" s="73">
        <v>60</v>
      </c>
      <c r="I50" s="66">
        <v>80</v>
      </c>
      <c r="J50" s="79" t="s">
        <v>31</v>
      </c>
      <c r="K50" s="43" t="s">
        <v>111</v>
      </c>
      <c r="L50" s="43"/>
      <c r="M50" s="38" t="s">
        <v>107</v>
      </c>
      <c r="N50" s="18" t="s">
        <v>30</v>
      </c>
      <c r="O50" s="18" t="s">
        <v>1</v>
      </c>
      <c r="P50" s="128" t="s">
        <v>358</v>
      </c>
      <c r="Q50" s="133">
        <v>9781781794869</v>
      </c>
      <c r="R50" s="133" t="s">
        <v>398</v>
      </c>
      <c r="S50" s="44" t="s">
        <v>377</v>
      </c>
    </row>
    <row r="51" spans="1:34" s="29" customFormat="1" ht="15" customHeight="1">
      <c r="A51" s="130" t="s">
        <v>366</v>
      </c>
      <c r="B51" s="78"/>
      <c r="C51" s="130" t="s">
        <v>74</v>
      </c>
      <c r="D51" s="18"/>
      <c r="E51" s="18"/>
      <c r="F51" s="129" t="s">
        <v>75</v>
      </c>
      <c r="G51" s="92">
        <v>9781781795880</v>
      </c>
      <c r="H51" s="73">
        <v>60</v>
      </c>
      <c r="I51" s="66">
        <v>80</v>
      </c>
      <c r="J51" s="79" t="s">
        <v>31</v>
      </c>
      <c r="K51" s="43" t="s">
        <v>111</v>
      </c>
      <c r="L51" s="43"/>
      <c r="M51" s="38" t="s">
        <v>107</v>
      </c>
      <c r="N51" s="18" t="s">
        <v>30</v>
      </c>
      <c r="O51" s="18" t="s">
        <v>1</v>
      </c>
      <c r="P51" s="128" t="s">
        <v>358</v>
      </c>
      <c r="Q51" s="133">
        <v>9781781794968</v>
      </c>
      <c r="R51" s="133" t="s">
        <v>399</v>
      </c>
      <c r="S51" s="44" t="s">
        <v>378</v>
      </c>
    </row>
    <row r="52" spans="1:34" s="34" customFormat="1" ht="12.75" customHeight="1">
      <c r="A52" s="30" t="s">
        <v>67</v>
      </c>
      <c r="B52" s="41"/>
      <c r="C52" s="28" t="s">
        <v>74</v>
      </c>
      <c r="D52" s="28"/>
      <c r="E52" s="28"/>
      <c r="F52" s="40" t="s">
        <v>75</v>
      </c>
      <c r="G52" s="97">
        <v>9781781792704</v>
      </c>
      <c r="H52" s="83">
        <v>60</v>
      </c>
      <c r="I52" s="66">
        <v>80</v>
      </c>
      <c r="J52" s="29" t="s">
        <v>31</v>
      </c>
      <c r="K52" s="32" t="s">
        <v>111</v>
      </c>
      <c r="L52" s="32" t="s">
        <v>182</v>
      </c>
      <c r="M52" s="32" t="s">
        <v>107</v>
      </c>
      <c r="N52" s="29" t="s">
        <v>30</v>
      </c>
      <c r="O52" s="29" t="s">
        <v>1</v>
      </c>
      <c r="P52" s="107">
        <v>2015</v>
      </c>
      <c r="Q52" s="111">
        <v>9781781791745</v>
      </c>
      <c r="R52" s="111" t="s">
        <v>330</v>
      </c>
      <c r="S52" s="48" t="s">
        <v>228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s="34" customFormat="1" ht="38.25">
      <c r="A53" s="122" t="s">
        <v>60</v>
      </c>
      <c r="B53" s="39"/>
      <c r="C53" s="32" t="s">
        <v>106</v>
      </c>
      <c r="D53" s="29"/>
      <c r="E53" s="29"/>
      <c r="F53" s="40"/>
      <c r="G53" s="96">
        <v>9781781792728</v>
      </c>
      <c r="H53" s="73">
        <v>85</v>
      </c>
      <c r="I53" s="66">
        <v>110</v>
      </c>
      <c r="J53" s="29" t="s">
        <v>31</v>
      </c>
      <c r="K53" s="32" t="s">
        <v>38</v>
      </c>
      <c r="L53" s="32" t="s">
        <v>104</v>
      </c>
      <c r="M53" s="40" t="s">
        <v>107</v>
      </c>
      <c r="N53" s="29" t="s">
        <v>30</v>
      </c>
      <c r="O53" s="29" t="s">
        <v>1</v>
      </c>
      <c r="P53" s="106">
        <v>2016</v>
      </c>
      <c r="Q53" s="111">
        <v>9781781791264</v>
      </c>
      <c r="R53" s="111" t="s">
        <v>306</v>
      </c>
      <c r="S53" s="47" t="s">
        <v>55</v>
      </c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</row>
    <row r="54" spans="1:34" s="34" customFormat="1">
      <c r="A54" s="15" t="s">
        <v>18</v>
      </c>
      <c r="B54" s="34" t="s">
        <v>90</v>
      </c>
      <c r="C54" s="35"/>
      <c r="D54" s="33"/>
      <c r="E54" s="33"/>
      <c r="F54" s="35" t="s">
        <v>89</v>
      </c>
      <c r="G54" s="97">
        <v>9781781790212</v>
      </c>
      <c r="H54" s="82">
        <v>70</v>
      </c>
      <c r="I54" s="71">
        <v>90</v>
      </c>
      <c r="J54" s="18" t="s">
        <v>31</v>
      </c>
      <c r="K54" s="35" t="s">
        <v>196</v>
      </c>
      <c r="L54" s="34" t="s">
        <v>197</v>
      </c>
      <c r="M54" s="34" t="s">
        <v>107</v>
      </c>
      <c r="N54" s="18" t="s">
        <v>30</v>
      </c>
      <c r="O54" s="18" t="s">
        <v>1</v>
      </c>
      <c r="P54" s="106">
        <v>2012</v>
      </c>
      <c r="Q54" s="111">
        <v>9781845539559</v>
      </c>
      <c r="R54" s="111" t="s">
        <v>331</v>
      </c>
      <c r="S54" s="50" t="s">
        <v>229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s="34" customFormat="1" ht="12" customHeight="1">
      <c r="A55" s="8" t="s">
        <v>141</v>
      </c>
      <c r="B55" t="s">
        <v>142</v>
      </c>
      <c r="C55" s="55"/>
      <c r="D55" s="55"/>
      <c r="E55" s="55"/>
      <c r="F55" t="s">
        <v>102</v>
      </c>
      <c r="G55" s="97">
        <v>9781781791578</v>
      </c>
      <c r="H55" s="53">
        <v>100</v>
      </c>
      <c r="I55" s="71">
        <v>125</v>
      </c>
      <c r="J55" s="57" t="s">
        <v>104</v>
      </c>
      <c r="K55"/>
      <c r="L55" s="52"/>
      <c r="M55" s="58"/>
      <c r="N55" t="s">
        <v>30</v>
      </c>
      <c r="O55" s="108" t="s">
        <v>1</v>
      </c>
      <c r="P55" s="106">
        <v>2013</v>
      </c>
      <c r="Q55" s="111">
        <v>9781845533007</v>
      </c>
      <c r="R55" s="111" t="s">
        <v>332</v>
      </c>
      <c r="S55" s="48" t="s">
        <v>143</v>
      </c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</row>
    <row r="56" spans="1:34" s="34" customFormat="1" ht="25.5">
      <c r="A56" s="8" t="s">
        <v>14</v>
      </c>
      <c r="B56" s="21" t="s">
        <v>189</v>
      </c>
      <c r="C56" s="35"/>
      <c r="F56" s="35"/>
      <c r="G56" s="97">
        <v>9781845535353</v>
      </c>
      <c r="H56" s="84">
        <v>75</v>
      </c>
      <c r="I56" s="71">
        <v>100</v>
      </c>
      <c r="J56" s="18" t="s">
        <v>31</v>
      </c>
      <c r="K56" s="35" t="s">
        <v>56</v>
      </c>
      <c r="L56" s="34" t="s">
        <v>190</v>
      </c>
      <c r="M56" s="34" t="s">
        <v>107</v>
      </c>
      <c r="N56" s="9" t="s">
        <v>30</v>
      </c>
      <c r="O56" s="18" t="s">
        <v>1</v>
      </c>
      <c r="P56" s="106">
        <v>2013</v>
      </c>
      <c r="Q56" s="111">
        <v>9781845535346</v>
      </c>
      <c r="R56" s="111" t="s">
        <v>244</v>
      </c>
      <c r="S56" s="50" t="s">
        <v>144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s="34" customFormat="1" ht="12" customHeight="1">
      <c r="A57" s="15" t="s">
        <v>10</v>
      </c>
      <c r="B57" s="23" t="s">
        <v>117</v>
      </c>
      <c r="C57" s="18"/>
      <c r="D57" s="23"/>
      <c r="E57" s="23"/>
      <c r="F57" s="18" t="s">
        <v>115</v>
      </c>
      <c r="G57" s="97">
        <v>9781781790182</v>
      </c>
      <c r="H57" s="83">
        <v>75</v>
      </c>
      <c r="I57" s="67">
        <v>99.95</v>
      </c>
      <c r="J57" s="18" t="s">
        <v>31</v>
      </c>
      <c r="K57" s="18" t="s">
        <v>32</v>
      </c>
      <c r="L57" s="23"/>
      <c r="M57" s="1" t="s">
        <v>107</v>
      </c>
      <c r="N57" s="18" t="s">
        <v>30</v>
      </c>
      <c r="O57" s="18" t="s">
        <v>1</v>
      </c>
      <c r="P57" s="106">
        <v>2012</v>
      </c>
      <c r="Q57" s="111">
        <v>9781845539962</v>
      </c>
      <c r="R57" s="111" t="s">
        <v>245</v>
      </c>
      <c r="S57" s="49" t="s">
        <v>118</v>
      </c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</row>
    <row r="58" spans="1:34" s="34" customFormat="1" ht="15" customHeight="1">
      <c r="A58" s="15" t="s">
        <v>8</v>
      </c>
      <c r="B58" s="23" t="s">
        <v>126</v>
      </c>
      <c r="C58" s="20"/>
      <c r="D58" s="23"/>
      <c r="E58" s="23"/>
      <c r="F58" s="20" t="s">
        <v>122</v>
      </c>
      <c r="G58" s="97">
        <v>9781845538187</v>
      </c>
      <c r="H58" s="82">
        <v>75</v>
      </c>
      <c r="I58" s="67">
        <v>99.95</v>
      </c>
      <c r="J58" s="18" t="s">
        <v>31</v>
      </c>
      <c r="K58" s="19" t="s">
        <v>33</v>
      </c>
      <c r="L58" s="1" t="s">
        <v>210</v>
      </c>
      <c r="M58" s="1" t="s">
        <v>107</v>
      </c>
      <c r="N58" s="18" t="s">
        <v>30</v>
      </c>
      <c r="O58" s="18" t="s">
        <v>1</v>
      </c>
      <c r="P58" s="106">
        <v>2012</v>
      </c>
      <c r="Q58" s="111">
        <v>9781845536701</v>
      </c>
      <c r="R58" s="111" t="s">
        <v>246</v>
      </c>
      <c r="S58" s="49" t="s">
        <v>145</v>
      </c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s="22" customFormat="1" ht="12.75" customHeight="1">
      <c r="A59" s="15" t="s">
        <v>95</v>
      </c>
      <c r="B59" s="1"/>
      <c r="C59" s="20" t="s">
        <v>162</v>
      </c>
      <c r="D59" s="23"/>
      <c r="E59" s="23"/>
      <c r="F59" s="20" t="s">
        <v>459</v>
      </c>
      <c r="G59" s="97">
        <v>9781781791585</v>
      </c>
      <c r="H59" s="83">
        <v>75</v>
      </c>
      <c r="I59" s="67">
        <v>99.95</v>
      </c>
      <c r="J59" s="18" t="s">
        <v>31</v>
      </c>
      <c r="K59" s="19" t="s">
        <v>111</v>
      </c>
      <c r="L59" s="1" t="s">
        <v>216</v>
      </c>
      <c r="M59" s="1" t="s">
        <v>107</v>
      </c>
      <c r="N59" s="18" t="s">
        <v>30</v>
      </c>
      <c r="O59" s="18" t="s">
        <v>1</v>
      </c>
      <c r="P59" s="106">
        <v>2013</v>
      </c>
      <c r="Q59" s="111">
        <v>9781845539856</v>
      </c>
      <c r="R59" s="111" t="s">
        <v>247</v>
      </c>
      <c r="S59" s="49" t="s">
        <v>163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s="22" customFormat="1" ht="12.75" customHeight="1">
      <c r="A60" s="15" t="s">
        <v>20</v>
      </c>
      <c r="B60" s="34"/>
      <c r="C60" s="31" t="s">
        <v>98</v>
      </c>
      <c r="D60" s="33"/>
      <c r="E60" s="33"/>
      <c r="F60" s="31"/>
      <c r="G60" s="97">
        <v>9781845538200</v>
      </c>
      <c r="H60" s="82">
        <v>75</v>
      </c>
      <c r="I60" s="71">
        <v>95</v>
      </c>
      <c r="J60" s="18" t="s">
        <v>31</v>
      </c>
      <c r="K60" s="35" t="s">
        <v>200</v>
      </c>
      <c r="L60" s="33"/>
      <c r="M60" s="34" t="s">
        <v>107</v>
      </c>
      <c r="N60" s="18" t="s">
        <v>30</v>
      </c>
      <c r="O60" s="18" t="s">
        <v>1</v>
      </c>
      <c r="P60" s="106">
        <v>2007</v>
      </c>
      <c r="Q60" s="111">
        <v>9781845531690</v>
      </c>
      <c r="R60" s="111" t="s">
        <v>248</v>
      </c>
      <c r="S60" s="50" t="s">
        <v>294</v>
      </c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>
      <c r="A61" s="15" t="s">
        <v>92</v>
      </c>
      <c r="C61" s="1" t="s">
        <v>78</v>
      </c>
      <c r="D61" s="23"/>
      <c r="E61" s="23"/>
      <c r="F61" s="19" t="s">
        <v>154</v>
      </c>
      <c r="G61" s="97">
        <v>9781781790410</v>
      </c>
      <c r="H61" s="83">
        <v>75</v>
      </c>
      <c r="I61" s="67">
        <v>99.95</v>
      </c>
      <c r="J61" s="18" t="s">
        <v>31</v>
      </c>
      <c r="K61" s="18" t="s">
        <v>32</v>
      </c>
      <c r="L61" s="1" t="s">
        <v>212</v>
      </c>
      <c r="M61" s="1" t="s">
        <v>107</v>
      </c>
      <c r="N61" s="18" t="s">
        <v>30</v>
      </c>
      <c r="O61" s="18" t="s">
        <v>1</v>
      </c>
      <c r="P61" s="106">
        <v>2012</v>
      </c>
      <c r="Q61" s="111">
        <v>9781908049186</v>
      </c>
      <c r="R61" s="111" t="s">
        <v>249</v>
      </c>
      <c r="S61" s="49" t="s">
        <v>157</v>
      </c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</row>
    <row r="62" spans="1:34" s="34" customFormat="1">
      <c r="A62" s="122" t="s">
        <v>61</v>
      </c>
      <c r="B62" s="41" t="s">
        <v>57</v>
      </c>
      <c r="C62" s="28"/>
      <c r="D62" s="28"/>
      <c r="E62" s="28"/>
      <c r="F62" s="40"/>
      <c r="G62" s="96">
        <v>9781781792919</v>
      </c>
      <c r="H62" s="73">
        <v>60</v>
      </c>
      <c r="I62" s="66">
        <v>80</v>
      </c>
      <c r="J62" s="29" t="s">
        <v>31</v>
      </c>
      <c r="K62" s="29" t="s">
        <v>33</v>
      </c>
      <c r="L62" s="29"/>
      <c r="M62" s="32" t="s">
        <v>107</v>
      </c>
      <c r="N62" s="29" t="s">
        <v>30</v>
      </c>
      <c r="O62" s="29" t="s">
        <v>1</v>
      </c>
      <c r="P62" s="106">
        <v>2016</v>
      </c>
      <c r="Q62" s="111">
        <v>9781781792162</v>
      </c>
      <c r="R62" s="111" t="s">
        <v>307</v>
      </c>
      <c r="S62" s="47" t="s">
        <v>58</v>
      </c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</row>
    <row r="63" spans="1:34" ht="25.5">
      <c r="A63" s="30" t="s">
        <v>12</v>
      </c>
      <c r="B63" s="41" t="s">
        <v>78</v>
      </c>
      <c r="C63" s="28"/>
      <c r="D63" s="28"/>
      <c r="E63" s="28"/>
      <c r="F63" s="41"/>
      <c r="G63" s="97">
        <v>9781781792841</v>
      </c>
      <c r="H63" s="83">
        <v>75</v>
      </c>
      <c r="I63" s="66">
        <v>95</v>
      </c>
      <c r="J63" s="29" t="s">
        <v>31</v>
      </c>
      <c r="K63" s="29" t="s">
        <v>32</v>
      </c>
      <c r="L63" s="32" t="s">
        <v>188</v>
      </c>
      <c r="M63" s="32" t="s">
        <v>107</v>
      </c>
      <c r="N63" s="29" t="s">
        <v>30</v>
      </c>
      <c r="O63" s="29" t="s">
        <v>1</v>
      </c>
      <c r="P63" s="107">
        <v>2015</v>
      </c>
      <c r="Q63" s="111">
        <v>9781845539160</v>
      </c>
      <c r="R63" s="111" t="s">
        <v>250</v>
      </c>
      <c r="S63" s="48" t="s">
        <v>151</v>
      </c>
    </row>
    <row r="64" spans="1:34">
      <c r="A64" s="15" t="s">
        <v>15</v>
      </c>
      <c r="B64" s="34"/>
      <c r="C64" s="34" t="s">
        <v>78</v>
      </c>
      <c r="D64" s="33"/>
      <c r="E64" s="33"/>
      <c r="F64" s="35" t="s">
        <v>154</v>
      </c>
      <c r="G64" s="97">
        <v>9781781792261</v>
      </c>
      <c r="H64" s="82">
        <v>75</v>
      </c>
      <c r="I64" s="71">
        <v>99.95</v>
      </c>
      <c r="J64" s="18" t="s">
        <v>31</v>
      </c>
      <c r="K64" s="18" t="s">
        <v>32</v>
      </c>
      <c r="L64" s="33"/>
      <c r="M64" s="34" t="s">
        <v>107</v>
      </c>
      <c r="N64" s="18" t="s">
        <v>30</v>
      </c>
      <c r="O64" s="18" t="s">
        <v>1</v>
      </c>
      <c r="P64" s="106">
        <v>2014</v>
      </c>
      <c r="Q64" s="111">
        <v>9781908049148</v>
      </c>
      <c r="R64" s="111" t="s">
        <v>251</v>
      </c>
      <c r="S64" s="50" t="s">
        <v>171</v>
      </c>
    </row>
    <row r="65" spans="1:34" s="23" customFormat="1" ht="14.25" customHeight="1">
      <c r="A65" s="122" t="s">
        <v>241</v>
      </c>
      <c r="B65" s="41" t="s">
        <v>263</v>
      </c>
      <c r="C65" s="28"/>
      <c r="D65" s="28"/>
      <c r="E65" s="28"/>
      <c r="F65" s="40" t="s">
        <v>53</v>
      </c>
      <c r="G65" s="92">
        <v>9781781795088</v>
      </c>
      <c r="H65" s="73">
        <v>80</v>
      </c>
      <c r="I65" s="66">
        <v>100</v>
      </c>
      <c r="J65" s="28" t="s">
        <v>31</v>
      </c>
      <c r="K65" s="28" t="s">
        <v>266</v>
      </c>
      <c r="L65" s="28" t="s">
        <v>264</v>
      </c>
      <c r="M65" s="38" t="s">
        <v>107</v>
      </c>
      <c r="N65" s="29" t="s">
        <v>30</v>
      </c>
      <c r="O65" s="18" t="s">
        <v>1</v>
      </c>
      <c r="P65" s="106">
        <v>2016</v>
      </c>
      <c r="Q65" s="111">
        <v>9781781792681</v>
      </c>
      <c r="R65" s="111" t="s">
        <v>308</v>
      </c>
      <c r="S65" s="47" t="s">
        <v>265</v>
      </c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</row>
    <row r="66" spans="1:34" ht="15" customHeight="1">
      <c r="A66" s="15" t="s">
        <v>9</v>
      </c>
      <c r="C66" s="1" t="s">
        <v>78</v>
      </c>
      <c r="D66" s="23"/>
      <c r="E66" s="23"/>
      <c r="F66" s="19" t="s">
        <v>154</v>
      </c>
      <c r="G66" s="97">
        <v>9781781790892</v>
      </c>
      <c r="H66" s="83">
        <v>85</v>
      </c>
      <c r="I66" s="67">
        <v>110</v>
      </c>
      <c r="J66" s="18" t="s">
        <v>31</v>
      </c>
      <c r="K66" s="18" t="s">
        <v>32</v>
      </c>
      <c r="L66" s="1" t="s">
        <v>211</v>
      </c>
      <c r="M66" s="1" t="s">
        <v>107</v>
      </c>
      <c r="N66" s="18" t="s">
        <v>30</v>
      </c>
      <c r="O66" s="18" t="s">
        <v>1</v>
      </c>
      <c r="P66" s="106">
        <v>2012</v>
      </c>
      <c r="Q66" s="111">
        <v>9781908049162</v>
      </c>
      <c r="R66" s="111" t="s">
        <v>252</v>
      </c>
      <c r="S66" s="49" t="s">
        <v>146</v>
      </c>
    </row>
    <row r="67" spans="1:34" s="23" customFormat="1" ht="15" customHeight="1">
      <c r="A67" s="15" t="s">
        <v>26</v>
      </c>
      <c r="B67" s="34"/>
      <c r="C67" s="35" t="s">
        <v>133</v>
      </c>
      <c r="D67" s="33"/>
      <c r="E67" s="33"/>
      <c r="F67" s="31"/>
      <c r="G67" s="97">
        <v>9781781792247</v>
      </c>
      <c r="H67" s="82">
        <v>350</v>
      </c>
      <c r="I67" s="71">
        <v>700</v>
      </c>
      <c r="J67" s="18" t="s">
        <v>31</v>
      </c>
      <c r="K67" s="35" t="s">
        <v>111</v>
      </c>
      <c r="L67" s="33"/>
      <c r="M67" s="116" t="s">
        <v>191</v>
      </c>
      <c r="N67" s="18" t="s">
        <v>30</v>
      </c>
      <c r="O67" s="18" t="s">
        <v>1</v>
      </c>
      <c r="P67" s="106">
        <v>2014</v>
      </c>
      <c r="Q67" s="111">
        <v>9781781790427</v>
      </c>
      <c r="R67" s="111" t="s">
        <v>253</v>
      </c>
      <c r="S67" s="50" t="s">
        <v>169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15" t="s">
        <v>16</v>
      </c>
      <c r="B68" s="21" t="s">
        <v>192</v>
      </c>
      <c r="C68" s="35" t="s">
        <v>193</v>
      </c>
      <c r="D68" s="33"/>
      <c r="E68" s="33"/>
      <c r="F68" s="35" t="s">
        <v>102</v>
      </c>
      <c r="G68" s="97">
        <v>9781845534714</v>
      </c>
      <c r="H68" s="82">
        <v>65</v>
      </c>
      <c r="I68" s="71">
        <v>99.95</v>
      </c>
      <c r="J68" s="18" t="s">
        <v>31</v>
      </c>
      <c r="K68" s="35" t="s">
        <v>194</v>
      </c>
      <c r="L68" s="34" t="s">
        <v>39</v>
      </c>
      <c r="M68" s="34" t="s">
        <v>107</v>
      </c>
      <c r="N68" s="18" t="s">
        <v>30</v>
      </c>
      <c r="O68" s="18" t="s">
        <v>1</v>
      </c>
      <c r="P68" s="106">
        <v>2004</v>
      </c>
      <c r="Q68" s="111">
        <v>9781904768043</v>
      </c>
      <c r="R68" s="111" t="s">
        <v>254</v>
      </c>
      <c r="S68" s="50" t="s">
        <v>147</v>
      </c>
    </row>
    <row r="69" spans="1:34" s="28" customFormat="1">
      <c r="A69" s="30" t="s">
        <v>349</v>
      </c>
      <c r="B69" s="41"/>
      <c r="C69" s="78" t="s">
        <v>350</v>
      </c>
      <c r="F69" s="40"/>
      <c r="G69" s="92">
        <v>9781781795101</v>
      </c>
      <c r="H69" s="73">
        <v>75</v>
      </c>
      <c r="I69" s="66">
        <v>100</v>
      </c>
      <c r="J69" s="79" t="s">
        <v>31</v>
      </c>
      <c r="K69" s="127" t="s">
        <v>351</v>
      </c>
      <c r="L69" s="29" t="s">
        <v>352</v>
      </c>
      <c r="M69" s="38" t="s">
        <v>107</v>
      </c>
      <c r="N69" s="18" t="s">
        <v>30</v>
      </c>
      <c r="O69" s="18" t="s">
        <v>1</v>
      </c>
      <c r="P69" s="128" t="s">
        <v>358</v>
      </c>
      <c r="Q69" s="126">
        <v>9781781794166</v>
      </c>
      <c r="R69" s="126" t="s">
        <v>353</v>
      </c>
      <c r="S69" s="47" t="s">
        <v>354</v>
      </c>
    </row>
    <row r="70" spans="1:34" ht="13.5" customHeight="1">
      <c r="A70" s="30" t="s">
        <v>68</v>
      </c>
      <c r="B70" s="41" t="s">
        <v>183</v>
      </c>
      <c r="C70" s="28"/>
      <c r="D70" s="28"/>
      <c r="E70" s="28"/>
      <c r="F70" s="41"/>
      <c r="G70" s="97">
        <v>9781781792643</v>
      </c>
      <c r="H70" s="83">
        <v>60</v>
      </c>
      <c r="I70" s="66">
        <v>80</v>
      </c>
      <c r="J70" s="29" t="s">
        <v>31</v>
      </c>
      <c r="K70" s="32" t="s">
        <v>184</v>
      </c>
      <c r="L70" s="32" t="s">
        <v>185</v>
      </c>
      <c r="M70" s="32" t="s">
        <v>107</v>
      </c>
      <c r="N70" s="29" t="s">
        <v>30</v>
      </c>
      <c r="O70" s="29" t="s">
        <v>1</v>
      </c>
      <c r="P70" s="107">
        <v>2015</v>
      </c>
      <c r="Q70" s="111">
        <v>9781781791172</v>
      </c>
      <c r="R70" s="111" t="s">
        <v>255</v>
      </c>
      <c r="S70" s="48" t="s">
        <v>76</v>
      </c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3"/>
    </row>
    <row r="71" spans="1:34">
      <c r="A71" s="15" t="s">
        <v>17</v>
      </c>
      <c r="B71" s="34" t="s">
        <v>88</v>
      </c>
      <c r="C71" s="35"/>
      <c r="D71" s="33"/>
      <c r="E71" s="33"/>
      <c r="F71" s="35" t="s">
        <v>89</v>
      </c>
      <c r="G71" s="97">
        <v>9781781790922</v>
      </c>
      <c r="H71" s="82">
        <v>75</v>
      </c>
      <c r="I71" s="71">
        <v>95</v>
      </c>
      <c r="J71" s="18" t="s">
        <v>31</v>
      </c>
      <c r="K71" s="31" t="s">
        <v>112</v>
      </c>
      <c r="L71" s="34" t="s">
        <v>195</v>
      </c>
      <c r="M71" s="34" t="s">
        <v>107</v>
      </c>
      <c r="N71" s="18" t="s">
        <v>30</v>
      </c>
      <c r="O71" s="18" t="s">
        <v>1</v>
      </c>
      <c r="P71" s="106">
        <v>2012</v>
      </c>
      <c r="Q71" s="111">
        <v>9781908049674</v>
      </c>
      <c r="R71" s="111" t="s">
        <v>256</v>
      </c>
      <c r="S71" s="50" t="s">
        <v>295</v>
      </c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</row>
    <row r="72" spans="1:34" s="23" customFormat="1">
      <c r="A72" s="15" t="s">
        <v>81</v>
      </c>
      <c r="B72" s="1" t="s">
        <v>130</v>
      </c>
      <c r="C72" s="20"/>
      <c r="F72" s="20" t="s">
        <v>122</v>
      </c>
      <c r="G72" s="97">
        <v>9781845538422</v>
      </c>
      <c r="H72" s="82">
        <v>90</v>
      </c>
      <c r="I72" s="67">
        <v>120</v>
      </c>
      <c r="J72" s="18" t="s">
        <v>31</v>
      </c>
      <c r="K72" s="20" t="s">
        <v>33</v>
      </c>
      <c r="L72" s="1" t="s">
        <v>203</v>
      </c>
      <c r="M72" s="1" t="s">
        <v>107</v>
      </c>
      <c r="N72" s="18" t="s">
        <v>30</v>
      </c>
      <c r="O72" s="18" t="s">
        <v>1</v>
      </c>
      <c r="P72" s="106">
        <v>2008</v>
      </c>
      <c r="Q72" s="111">
        <v>9781845533458</v>
      </c>
      <c r="R72" s="111" t="s">
        <v>257</v>
      </c>
      <c r="S72" s="49" t="s">
        <v>148</v>
      </c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</row>
    <row r="73" spans="1:34" ht="15" customHeight="1">
      <c r="A73" s="122" t="s">
        <v>62</v>
      </c>
      <c r="B73" s="41" t="s">
        <v>59</v>
      </c>
      <c r="C73" s="36" t="s">
        <v>110</v>
      </c>
      <c r="D73" s="28"/>
      <c r="E73" s="28"/>
      <c r="F73" s="40"/>
      <c r="G73" s="97">
        <v>9781781795613</v>
      </c>
      <c r="H73" s="73">
        <v>18.989999999999998</v>
      </c>
      <c r="I73" s="66">
        <v>22.95</v>
      </c>
      <c r="J73" s="29" t="s">
        <v>31</v>
      </c>
      <c r="K73" s="32" t="s">
        <v>111</v>
      </c>
      <c r="L73" s="32"/>
      <c r="M73" s="32" t="s">
        <v>175</v>
      </c>
      <c r="N73" s="29" t="s">
        <v>30</v>
      </c>
      <c r="O73" s="29" t="s">
        <v>1</v>
      </c>
      <c r="P73" s="106">
        <v>2016</v>
      </c>
      <c r="Q73" s="111">
        <v>9781781791462</v>
      </c>
      <c r="R73" s="111" t="s">
        <v>309</v>
      </c>
      <c r="S73" s="47" t="s">
        <v>223</v>
      </c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</row>
    <row r="74" spans="1:34">
      <c r="A74" s="8" t="s">
        <v>149</v>
      </c>
      <c r="B74" t="s">
        <v>150</v>
      </c>
      <c r="C74"/>
      <c r="E74"/>
      <c r="F74" t="s">
        <v>89</v>
      </c>
      <c r="G74" s="97">
        <v>9781845534929</v>
      </c>
      <c r="H74" s="53">
        <v>75</v>
      </c>
      <c r="I74" s="71">
        <v>99.95</v>
      </c>
      <c r="J74" s="56" t="s">
        <v>195</v>
      </c>
      <c r="K74" t="s">
        <v>195</v>
      </c>
      <c r="L74" s="55" t="s">
        <v>230</v>
      </c>
      <c r="M74" s="58"/>
      <c r="N74" s="18" t="s">
        <v>30</v>
      </c>
      <c r="O74" s="108" t="s">
        <v>1</v>
      </c>
      <c r="P74" s="106">
        <v>2006</v>
      </c>
      <c r="Q74" s="111">
        <v>9781845531867</v>
      </c>
      <c r="R74" s="111" t="s">
        <v>258</v>
      </c>
      <c r="S74" s="48" t="s">
        <v>231</v>
      </c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  <row r="75" spans="1:34" ht="25.5">
      <c r="A75" s="59" t="s">
        <v>6</v>
      </c>
      <c r="B75" s="23" t="s">
        <v>127</v>
      </c>
      <c r="C75" s="20"/>
      <c r="D75" s="23"/>
      <c r="E75" s="23"/>
      <c r="F75" s="20" t="s">
        <v>122</v>
      </c>
      <c r="G75" s="97">
        <v>9781781790311</v>
      </c>
      <c r="H75" s="82">
        <v>75</v>
      </c>
      <c r="I75" s="67">
        <v>99.95</v>
      </c>
      <c r="J75" s="18" t="s">
        <v>31</v>
      </c>
      <c r="K75" s="20" t="s">
        <v>33</v>
      </c>
      <c r="L75" s="1" t="s">
        <v>104</v>
      </c>
      <c r="M75" s="1" t="s">
        <v>107</v>
      </c>
      <c r="N75" s="18" t="s">
        <v>30</v>
      </c>
      <c r="O75" s="18" t="s">
        <v>1</v>
      </c>
      <c r="P75" s="106">
        <v>2011</v>
      </c>
      <c r="Q75" s="111">
        <v>9781845538996</v>
      </c>
      <c r="R75" s="111" t="s">
        <v>259</v>
      </c>
      <c r="S75" s="49" t="s">
        <v>232</v>
      </c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</row>
    <row r="76" spans="1:34" ht="12.75" customHeight="1">
      <c r="A76" s="122" t="s">
        <v>239</v>
      </c>
      <c r="B76" s="86" t="s">
        <v>271</v>
      </c>
      <c r="C76" s="36"/>
      <c r="D76" s="28"/>
      <c r="E76" s="28"/>
      <c r="F76" s="39" t="s">
        <v>240</v>
      </c>
      <c r="G76" s="92">
        <v>9781781794609</v>
      </c>
      <c r="H76" s="73">
        <v>75</v>
      </c>
      <c r="I76" s="66">
        <v>100</v>
      </c>
      <c r="J76" s="29" t="s">
        <v>31</v>
      </c>
      <c r="K76" s="32" t="s">
        <v>33</v>
      </c>
      <c r="L76" s="32"/>
      <c r="M76" s="38" t="s">
        <v>107</v>
      </c>
      <c r="N76" s="29" t="s">
        <v>30</v>
      </c>
      <c r="O76" s="18" t="s">
        <v>1</v>
      </c>
      <c r="P76" s="106">
        <v>2016</v>
      </c>
      <c r="Q76" s="111">
        <v>9781781792308</v>
      </c>
      <c r="R76" s="111" t="s">
        <v>311</v>
      </c>
      <c r="S76" s="47" t="s">
        <v>270</v>
      </c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</row>
    <row r="77" spans="1:34" ht="12.75" customHeight="1">
      <c r="A77" s="122" t="s">
        <v>63</v>
      </c>
      <c r="B77" s="41"/>
      <c r="C77" s="36" t="s">
        <v>108</v>
      </c>
      <c r="D77" s="28"/>
      <c r="E77" s="28"/>
      <c r="F77" s="64" t="s">
        <v>69</v>
      </c>
      <c r="G77" s="97">
        <v>9781781792988</v>
      </c>
      <c r="H77" s="73">
        <v>75</v>
      </c>
      <c r="I77" s="66">
        <v>100</v>
      </c>
      <c r="J77" s="29" t="s">
        <v>31</v>
      </c>
      <c r="K77" s="32" t="s">
        <v>176</v>
      </c>
      <c r="L77" s="32" t="s">
        <v>177</v>
      </c>
      <c r="M77" s="32" t="s">
        <v>107</v>
      </c>
      <c r="N77" s="29" t="s">
        <v>30</v>
      </c>
      <c r="O77" s="29" t="s">
        <v>1</v>
      </c>
      <c r="P77" s="106">
        <v>2016</v>
      </c>
      <c r="Q77" s="111">
        <v>9781781791240</v>
      </c>
      <c r="R77" s="111" t="s">
        <v>310</v>
      </c>
      <c r="S77" s="47" t="s">
        <v>139</v>
      </c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</row>
    <row r="78" spans="1:34" s="23" customFormat="1" ht="12.75" customHeight="1">
      <c r="A78" s="15" t="s">
        <v>85</v>
      </c>
      <c r="B78" s="34" t="s">
        <v>170</v>
      </c>
      <c r="C78" s="31"/>
      <c r="D78" s="33"/>
      <c r="E78" s="33"/>
      <c r="F78" s="31"/>
      <c r="G78" s="97">
        <v>9781845535254</v>
      </c>
      <c r="H78" s="82">
        <v>70</v>
      </c>
      <c r="I78" s="71">
        <v>90</v>
      </c>
      <c r="J78" s="18" t="s">
        <v>31</v>
      </c>
      <c r="K78" s="35" t="s">
        <v>200</v>
      </c>
      <c r="L78" s="34" t="s">
        <v>207</v>
      </c>
      <c r="M78" s="34" t="s">
        <v>107</v>
      </c>
      <c r="N78" s="18" t="s">
        <v>30</v>
      </c>
      <c r="O78" s="18" t="s">
        <v>1</v>
      </c>
      <c r="P78" s="106">
        <v>2010</v>
      </c>
      <c r="Q78" s="111">
        <v>9781845535247</v>
      </c>
      <c r="R78" s="111" t="s">
        <v>260</v>
      </c>
      <c r="S78" s="50" t="s">
        <v>296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s="34" customFormat="1" ht="12.75" customHeight="1">
      <c r="A79" s="15" t="s">
        <v>7</v>
      </c>
      <c r="B79" s="1" t="s">
        <v>128</v>
      </c>
      <c r="C79" s="20"/>
      <c r="D79" s="23"/>
      <c r="E79" s="23"/>
      <c r="F79" s="20" t="s">
        <v>122</v>
      </c>
      <c r="G79" s="97">
        <v>9781845538514</v>
      </c>
      <c r="H79" s="83">
        <v>75</v>
      </c>
      <c r="I79" s="67">
        <v>99.95</v>
      </c>
      <c r="J79" s="18" t="s">
        <v>31</v>
      </c>
      <c r="K79" s="20" t="s">
        <v>33</v>
      </c>
      <c r="L79" s="1" t="s">
        <v>209</v>
      </c>
      <c r="M79" s="1" t="s">
        <v>107</v>
      </c>
      <c r="N79" s="18" t="s">
        <v>30</v>
      </c>
      <c r="O79" s="18" t="s">
        <v>1</v>
      </c>
      <c r="P79" s="106">
        <v>2011</v>
      </c>
      <c r="Q79" s="111">
        <v>9781904768524</v>
      </c>
      <c r="R79" s="111" t="s">
        <v>261</v>
      </c>
      <c r="S79" s="49" t="s">
        <v>129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s="34" customFormat="1" ht="12.75" customHeight="1">
      <c r="A80" s="15" t="s">
        <v>93</v>
      </c>
      <c r="B80" s="1" t="s">
        <v>213</v>
      </c>
      <c r="C80" s="19" t="s">
        <v>214</v>
      </c>
      <c r="D80" s="23"/>
      <c r="E80" s="23"/>
      <c r="F80" s="20" t="s">
        <v>122</v>
      </c>
      <c r="G80" s="97">
        <v>9781845532420</v>
      </c>
      <c r="H80" s="83">
        <v>75</v>
      </c>
      <c r="I80" s="67">
        <v>95</v>
      </c>
      <c r="J80" s="18" t="s">
        <v>31</v>
      </c>
      <c r="K80" s="19" t="s">
        <v>33</v>
      </c>
      <c r="L80" s="23"/>
      <c r="M80" s="1" t="s">
        <v>107</v>
      </c>
      <c r="N80" s="18" t="s">
        <v>30</v>
      </c>
      <c r="O80" s="18" t="s">
        <v>1</v>
      </c>
      <c r="P80" s="106">
        <v>2012</v>
      </c>
      <c r="Q80" s="111">
        <v>9781845539870</v>
      </c>
      <c r="R80" s="111" t="s">
        <v>285</v>
      </c>
      <c r="S80" s="49" t="s">
        <v>125</v>
      </c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s="28" customFormat="1">
      <c r="A81" s="130" t="s">
        <v>370</v>
      </c>
      <c r="B81" s="41"/>
      <c r="C81" s="130" t="s">
        <v>380</v>
      </c>
      <c r="F81" s="40"/>
      <c r="G81" s="137">
        <v>9781781796122</v>
      </c>
      <c r="H81" s="73">
        <v>350</v>
      </c>
      <c r="I81" s="66">
        <v>700</v>
      </c>
      <c r="J81" s="79" t="s">
        <v>31</v>
      </c>
      <c r="K81" s="142" t="s">
        <v>111</v>
      </c>
      <c r="L81" s="29"/>
      <c r="M81" s="114" t="s">
        <v>191</v>
      </c>
      <c r="N81" s="18" t="s">
        <v>30</v>
      </c>
      <c r="O81" s="18" t="s">
        <v>1</v>
      </c>
      <c r="P81" s="128" t="s">
        <v>358</v>
      </c>
      <c r="Q81" s="133">
        <v>9781781794647</v>
      </c>
      <c r="R81" s="133" t="s">
        <v>400</v>
      </c>
      <c r="S81" s="47" t="s">
        <v>381</v>
      </c>
    </row>
    <row r="82" spans="1:34" s="34" customFormat="1" ht="12.75" customHeight="1">
      <c r="A82" s="122" t="s">
        <v>172</v>
      </c>
      <c r="B82" s="41"/>
      <c r="C82" s="36" t="s">
        <v>275</v>
      </c>
      <c r="D82" s="28"/>
      <c r="E82" s="28"/>
      <c r="F82" s="39"/>
      <c r="G82" s="92">
        <v>9781781794494</v>
      </c>
      <c r="H82" s="73">
        <v>70</v>
      </c>
      <c r="I82" s="66">
        <v>100</v>
      </c>
      <c r="J82" s="29" t="s">
        <v>31</v>
      </c>
      <c r="K82" s="81" t="s">
        <v>273</v>
      </c>
      <c r="L82" s="32" t="s">
        <v>274</v>
      </c>
      <c r="M82" s="38" t="s">
        <v>107</v>
      </c>
      <c r="N82" s="29" t="s">
        <v>30</v>
      </c>
      <c r="O82" s="18" t="s">
        <v>1</v>
      </c>
      <c r="P82" s="106">
        <v>2016</v>
      </c>
      <c r="Q82" s="111">
        <v>9781781791196</v>
      </c>
      <c r="R82" s="111" t="s">
        <v>312</v>
      </c>
      <c r="S82" s="48" t="s">
        <v>272</v>
      </c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</row>
    <row r="83" spans="1:34" s="28" customFormat="1">
      <c r="A83" s="131" t="s">
        <v>368</v>
      </c>
      <c r="B83" s="131" t="s">
        <v>383</v>
      </c>
      <c r="C83" s="78"/>
      <c r="F83" s="40"/>
      <c r="G83" s="92">
        <v>9781781795811</v>
      </c>
      <c r="H83" s="73">
        <v>350</v>
      </c>
      <c r="I83" s="66">
        <v>700</v>
      </c>
      <c r="J83" s="79" t="s">
        <v>31</v>
      </c>
      <c r="K83" s="127" t="s">
        <v>409</v>
      </c>
      <c r="L83" s="29"/>
      <c r="M83" s="114" t="s">
        <v>191</v>
      </c>
      <c r="N83" s="18" t="s">
        <v>30</v>
      </c>
      <c r="O83" s="18" t="s">
        <v>1</v>
      </c>
      <c r="P83" s="128" t="s">
        <v>358</v>
      </c>
      <c r="Q83" s="133">
        <v>9781781795798</v>
      </c>
      <c r="R83" s="133" t="s">
        <v>406</v>
      </c>
      <c r="S83" s="47" t="s">
        <v>382</v>
      </c>
    </row>
    <row r="84" spans="1:34" s="34" customFormat="1" ht="12.75" customHeight="1">
      <c r="A84" s="8" t="s">
        <v>79</v>
      </c>
      <c r="B84" s="34" t="s">
        <v>101</v>
      </c>
      <c r="C84" s="31"/>
      <c r="D84" s="33"/>
      <c r="E84" s="33"/>
      <c r="F84" s="31"/>
      <c r="G84" s="97">
        <v>9781845538590</v>
      </c>
      <c r="H84" s="82">
        <v>75</v>
      </c>
      <c r="I84" s="71">
        <v>99.95</v>
      </c>
      <c r="J84" s="18" t="s">
        <v>31</v>
      </c>
      <c r="K84" s="35" t="s">
        <v>201</v>
      </c>
      <c r="L84" s="33"/>
      <c r="M84" s="34" t="s">
        <v>107</v>
      </c>
      <c r="N84" s="18" t="s">
        <v>30</v>
      </c>
      <c r="O84" s="18" t="s">
        <v>1</v>
      </c>
      <c r="P84" s="106">
        <v>2007</v>
      </c>
      <c r="Q84" s="111">
        <v>9781845532345</v>
      </c>
      <c r="R84" s="111" t="s">
        <v>286</v>
      </c>
      <c r="S84" s="50" t="s">
        <v>297</v>
      </c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2.75" customHeight="1">
      <c r="A85" s="15" t="s">
        <v>29</v>
      </c>
      <c r="B85" s="1" t="s">
        <v>153</v>
      </c>
      <c r="C85" s="20"/>
      <c r="D85" s="23"/>
      <c r="E85" s="23"/>
      <c r="F85" s="20"/>
      <c r="G85" s="98">
        <v>9781781794081</v>
      </c>
      <c r="H85" s="83">
        <v>75</v>
      </c>
      <c r="I85" s="67">
        <v>99.95</v>
      </c>
      <c r="J85" s="18" t="s">
        <v>31</v>
      </c>
      <c r="K85" s="19" t="s">
        <v>111</v>
      </c>
      <c r="L85" s="1" t="s">
        <v>136</v>
      </c>
      <c r="M85" s="1" t="s">
        <v>107</v>
      </c>
      <c r="N85" s="18" t="s">
        <v>30</v>
      </c>
      <c r="O85" s="18" t="s">
        <v>1</v>
      </c>
      <c r="P85" s="106">
        <v>2014</v>
      </c>
      <c r="Q85" s="111">
        <v>9781781791073</v>
      </c>
      <c r="R85" s="111" t="s">
        <v>287</v>
      </c>
      <c r="S85" s="49" t="s">
        <v>298</v>
      </c>
    </row>
    <row r="86" spans="1:34" ht="12.75" customHeight="1">
      <c r="A86" s="15" t="s">
        <v>83</v>
      </c>
      <c r="B86" s="2" t="s">
        <v>204</v>
      </c>
      <c r="C86" s="43" t="s">
        <v>205</v>
      </c>
      <c r="D86" s="23"/>
      <c r="E86" s="23"/>
      <c r="F86" s="18" t="s">
        <v>115</v>
      </c>
      <c r="G86" s="97">
        <v>9781845538613</v>
      </c>
      <c r="H86" s="82">
        <v>75</v>
      </c>
      <c r="I86" s="67">
        <v>95</v>
      </c>
      <c r="J86" s="18" t="s">
        <v>31</v>
      </c>
      <c r="K86" s="20" t="s">
        <v>32</v>
      </c>
      <c r="L86" s="23"/>
      <c r="M86" s="1" t="s">
        <v>107</v>
      </c>
      <c r="N86" s="18" t="s">
        <v>30</v>
      </c>
      <c r="O86" s="18" t="s">
        <v>1</v>
      </c>
      <c r="P86" s="106">
        <v>2010</v>
      </c>
      <c r="Q86" s="111">
        <v>9781845536305</v>
      </c>
      <c r="R86" s="111" t="s">
        <v>288</v>
      </c>
      <c r="S86" s="49" t="s">
        <v>119</v>
      </c>
    </row>
    <row r="87" spans="1:34" ht="12.75" customHeight="1">
      <c r="A87" s="122" t="s">
        <v>243</v>
      </c>
      <c r="B87" s="41"/>
      <c r="C87" s="36" t="s">
        <v>275</v>
      </c>
      <c r="D87" s="28"/>
      <c r="E87" s="28"/>
      <c r="F87" s="39"/>
      <c r="G87" s="92">
        <v>9781781794364</v>
      </c>
      <c r="H87" s="73">
        <v>75</v>
      </c>
      <c r="I87" s="66">
        <v>100</v>
      </c>
      <c r="J87" s="29" t="s">
        <v>31</v>
      </c>
      <c r="K87" s="89" t="s">
        <v>273</v>
      </c>
      <c r="L87" s="81" t="s">
        <v>277</v>
      </c>
      <c r="M87" s="38" t="s">
        <v>107</v>
      </c>
      <c r="N87" s="29" t="s">
        <v>30</v>
      </c>
      <c r="O87" s="18" t="s">
        <v>1</v>
      </c>
      <c r="P87" s="106">
        <v>2016</v>
      </c>
      <c r="Q87" s="111">
        <v>9781781791288</v>
      </c>
      <c r="R87" s="111" t="s">
        <v>313</v>
      </c>
      <c r="S87" s="47" t="s">
        <v>276</v>
      </c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</row>
    <row r="88" spans="1:34" s="28" customFormat="1" ht="15" customHeight="1">
      <c r="A88" s="30" t="s">
        <v>355</v>
      </c>
      <c r="B88" s="41"/>
      <c r="C88" s="78" t="s">
        <v>346</v>
      </c>
      <c r="F88" s="39"/>
      <c r="G88" s="92">
        <v>9781781794555</v>
      </c>
      <c r="H88" s="73">
        <v>75</v>
      </c>
      <c r="I88" s="66">
        <v>100</v>
      </c>
      <c r="J88" s="79" t="s">
        <v>31</v>
      </c>
      <c r="K88" s="32" t="s">
        <v>38</v>
      </c>
      <c r="L88" s="32"/>
      <c r="M88" s="38" t="s">
        <v>107</v>
      </c>
      <c r="N88" s="18" t="s">
        <v>30</v>
      </c>
      <c r="O88" s="18" t="s">
        <v>1</v>
      </c>
      <c r="P88" s="128" t="s">
        <v>358</v>
      </c>
      <c r="Q88" s="126">
        <v>9781781792667</v>
      </c>
      <c r="R88" s="126" t="s">
        <v>356</v>
      </c>
      <c r="S88" s="47" t="s">
        <v>357</v>
      </c>
    </row>
    <row r="89" spans="1:34" s="28" customFormat="1" ht="15" customHeight="1">
      <c r="A89" s="130" t="s">
        <v>362</v>
      </c>
      <c r="B89" s="41"/>
      <c r="C89" s="130" t="s">
        <v>384</v>
      </c>
      <c r="F89" s="39"/>
      <c r="G89" s="137">
        <v>9781781796108</v>
      </c>
      <c r="H89" s="73">
        <v>75</v>
      </c>
      <c r="I89" s="66">
        <v>100</v>
      </c>
      <c r="J89" s="79" t="s">
        <v>31</v>
      </c>
      <c r="K89" s="32" t="s">
        <v>33</v>
      </c>
      <c r="L89" s="32"/>
      <c r="M89" s="38" t="s">
        <v>107</v>
      </c>
      <c r="N89" s="18" t="s">
        <v>30</v>
      </c>
      <c r="O89" s="18" t="s">
        <v>1</v>
      </c>
      <c r="P89" s="128" t="s">
        <v>358</v>
      </c>
      <c r="Q89" s="126">
        <v>9781781792209</v>
      </c>
      <c r="R89" s="126" t="s">
        <v>401</v>
      </c>
      <c r="S89" s="47" t="s">
        <v>385</v>
      </c>
    </row>
    <row r="90" spans="1:34" ht="12.75" customHeight="1">
      <c r="A90" s="15" t="s">
        <v>27</v>
      </c>
      <c r="B90" s="34"/>
      <c r="C90" s="35" t="s">
        <v>134</v>
      </c>
      <c r="D90" s="33"/>
      <c r="E90" s="33"/>
      <c r="F90" s="31"/>
      <c r="G90" s="97">
        <v>9781781792254</v>
      </c>
      <c r="H90" s="82">
        <v>65</v>
      </c>
      <c r="I90" s="71">
        <v>85</v>
      </c>
      <c r="J90" s="18" t="s">
        <v>31</v>
      </c>
      <c r="K90" s="35" t="s">
        <v>111</v>
      </c>
      <c r="L90" s="34" t="s">
        <v>135</v>
      </c>
      <c r="M90" s="34" t="s">
        <v>107</v>
      </c>
      <c r="N90" s="18" t="s">
        <v>30</v>
      </c>
      <c r="O90" s="18" t="s">
        <v>1</v>
      </c>
      <c r="P90" s="106">
        <v>2014</v>
      </c>
      <c r="Q90" s="111">
        <v>9781781790540</v>
      </c>
      <c r="R90" s="111" t="s">
        <v>289</v>
      </c>
      <c r="S90" s="50" t="s">
        <v>168</v>
      </c>
    </row>
    <row r="91" spans="1:34" s="28" customFormat="1" ht="15" customHeight="1">
      <c r="A91" t="s">
        <v>360</v>
      </c>
      <c r="B91" s="41"/>
      <c r="C91" s="78" t="s">
        <v>393</v>
      </c>
      <c r="F91" s="39"/>
      <c r="G91" s="137">
        <v>9781781795132</v>
      </c>
      <c r="H91" s="73">
        <v>75</v>
      </c>
      <c r="I91" s="66">
        <v>100</v>
      </c>
      <c r="J91" s="79" t="s">
        <v>31</v>
      </c>
      <c r="K91" s="32" t="s">
        <v>410</v>
      </c>
      <c r="L91" s="32"/>
      <c r="M91" s="38" t="s">
        <v>107</v>
      </c>
      <c r="N91" s="18" t="s">
        <v>30</v>
      </c>
      <c r="O91" s="18" t="s">
        <v>1</v>
      </c>
      <c r="P91" s="128" t="s">
        <v>358</v>
      </c>
      <c r="Q91" s="126">
        <v>9781781792582</v>
      </c>
      <c r="R91" s="126" t="s">
        <v>402</v>
      </c>
      <c r="S91" s="47" t="s">
        <v>392</v>
      </c>
    </row>
    <row r="92" spans="1:34" ht="12.75" customHeight="1">
      <c r="A92" s="15" t="s">
        <v>19</v>
      </c>
      <c r="B92" s="21"/>
      <c r="C92" s="35" t="s">
        <v>198</v>
      </c>
      <c r="D92" s="33"/>
      <c r="E92" s="33"/>
      <c r="F92" s="31"/>
      <c r="G92" s="97">
        <v>9781845538675</v>
      </c>
      <c r="H92" s="82">
        <v>22.95</v>
      </c>
      <c r="I92" s="71">
        <v>29.95</v>
      </c>
      <c r="J92" s="18" t="s">
        <v>31</v>
      </c>
      <c r="K92" s="31" t="s">
        <v>33</v>
      </c>
      <c r="L92" s="51" t="s">
        <v>199</v>
      </c>
      <c r="M92" s="34" t="s">
        <v>107</v>
      </c>
      <c r="N92" s="18" t="s">
        <v>30</v>
      </c>
      <c r="O92" s="18" t="s">
        <v>1</v>
      </c>
      <c r="P92" s="106">
        <v>2006</v>
      </c>
      <c r="Q92" s="111">
        <v>9781845531294</v>
      </c>
      <c r="R92" s="111" t="s">
        <v>290</v>
      </c>
      <c r="S92" s="50" t="s">
        <v>103</v>
      </c>
    </row>
    <row r="93" spans="1:34" s="28" customFormat="1" ht="15" customHeight="1">
      <c r="A93" s="130" t="s">
        <v>359</v>
      </c>
      <c r="B93" s="41" t="s">
        <v>391</v>
      </c>
      <c r="C93" s="78"/>
      <c r="F93" s="39"/>
      <c r="G93" s="137">
        <v>9781781794661</v>
      </c>
      <c r="H93" s="73">
        <v>75</v>
      </c>
      <c r="I93" s="66">
        <v>100</v>
      </c>
      <c r="J93" s="79" t="s">
        <v>31</v>
      </c>
      <c r="K93" s="32" t="s">
        <v>33</v>
      </c>
      <c r="L93" s="32"/>
      <c r="M93" s="38" t="s">
        <v>107</v>
      </c>
      <c r="N93" s="18" t="s">
        <v>30</v>
      </c>
      <c r="O93" s="18" t="s">
        <v>1</v>
      </c>
      <c r="P93" s="128" t="s">
        <v>358</v>
      </c>
      <c r="Q93" s="126">
        <v>9781781792957</v>
      </c>
      <c r="R93" s="126" t="s">
        <v>403</v>
      </c>
      <c r="S93" s="47" t="s">
        <v>390</v>
      </c>
    </row>
    <row r="94" spans="1:34" ht="12.75" customHeight="1">
      <c r="A94" s="122" t="s">
        <v>65</v>
      </c>
      <c r="B94" s="41"/>
      <c r="C94" s="28" t="s">
        <v>71</v>
      </c>
      <c r="D94" s="28"/>
      <c r="E94" s="28"/>
      <c r="F94" s="40"/>
      <c r="G94" s="97">
        <v>9781781793169</v>
      </c>
      <c r="H94" s="73">
        <v>75</v>
      </c>
      <c r="I94" s="66">
        <v>100</v>
      </c>
      <c r="J94" s="29" t="s">
        <v>31</v>
      </c>
      <c r="K94" s="32" t="s">
        <v>111</v>
      </c>
      <c r="L94" s="32" t="s">
        <v>180</v>
      </c>
      <c r="M94" s="32" t="s">
        <v>107</v>
      </c>
      <c r="N94" s="29" t="s">
        <v>30</v>
      </c>
      <c r="O94" s="29" t="s">
        <v>1</v>
      </c>
      <c r="P94" s="106">
        <v>2016</v>
      </c>
      <c r="Q94" s="111">
        <v>9781781791677</v>
      </c>
      <c r="R94" s="111" t="s">
        <v>314</v>
      </c>
      <c r="S94" s="47" t="s">
        <v>224</v>
      </c>
    </row>
    <row r="95" spans="1:34" ht="12.75" customHeight="1">
      <c r="A95" s="15" t="s">
        <v>94</v>
      </c>
      <c r="B95" s="1" t="s">
        <v>123</v>
      </c>
      <c r="D95" s="23"/>
      <c r="E95" s="23"/>
      <c r="F95" s="19" t="s">
        <v>122</v>
      </c>
      <c r="G95" s="97">
        <v>9781781791936</v>
      </c>
      <c r="H95" s="83">
        <v>350</v>
      </c>
      <c r="I95" s="67">
        <v>700</v>
      </c>
      <c r="J95" s="18" t="s">
        <v>31</v>
      </c>
      <c r="K95" s="20" t="s">
        <v>33</v>
      </c>
      <c r="L95" s="1" t="s">
        <v>215</v>
      </c>
      <c r="M95" s="115" t="s">
        <v>191</v>
      </c>
      <c r="N95" s="18" t="s">
        <v>30</v>
      </c>
      <c r="O95" s="18" t="s">
        <v>1</v>
      </c>
      <c r="P95" s="106">
        <v>2013</v>
      </c>
      <c r="Q95" s="111">
        <v>9781845539443</v>
      </c>
      <c r="R95" s="111" t="s">
        <v>291</v>
      </c>
      <c r="S95" s="49" t="s">
        <v>121</v>
      </c>
    </row>
    <row r="96" spans="1:34" ht="12.75" customHeight="1">
      <c r="A96" s="123" t="s">
        <v>91</v>
      </c>
      <c r="B96" s="41"/>
      <c r="C96" s="28" t="s">
        <v>278</v>
      </c>
      <c r="D96" s="28"/>
      <c r="E96" s="28"/>
      <c r="F96" s="40" t="s">
        <v>69</v>
      </c>
      <c r="G96" s="92">
        <v>9781781794807</v>
      </c>
      <c r="H96" s="73">
        <v>80</v>
      </c>
      <c r="I96" s="66">
        <v>100</v>
      </c>
      <c r="J96" s="29" t="s">
        <v>31</v>
      </c>
      <c r="K96" s="32" t="s">
        <v>176</v>
      </c>
      <c r="L96" s="32"/>
      <c r="M96" s="38" t="s">
        <v>107</v>
      </c>
      <c r="N96" s="29" t="s">
        <v>30</v>
      </c>
      <c r="O96" s="18" t="s">
        <v>1</v>
      </c>
      <c r="P96" s="106">
        <v>2016</v>
      </c>
      <c r="Q96" s="111">
        <v>9781781794746</v>
      </c>
      <c r="R96" s="111" t="s">
        <v>315</v>
      </c>
      <c r="S96" s="47" t="s">
        <v>283</v>
      </c>
    </row>
    <row r="97" spans="1:19" ht="12.75" customHeight="1">
      <c r="A97" s="122" t="s">
        <v>242</v>
      </c>
      <c r="B97" s="41"/>
      <c r="C97" s="78" t="s">
        <v>262</v>
      </c>
      <c r="D97" s="28"/>
      <c r="E97" s="28"/>
      <c r="F97" s="40"/>
      <c r="G97" s="92">
        <v>9781781794180</v>
      </c>
      <c r="H97" s="73">
        <v>75</v>
      </c>
      <c r="I97" s="66">
        <v>100</v>
      </c>
      <c r="J97" s="29" t="s">
        <v>31</v>
      </c>
      <c r="K97" s="32" t="s">
        <v>104</v>
      </c>
      <c r="L97" s="32" t="s">
        <v>138</v>
      </c>
      <c r="M97" s="38" t="s">
        <v>107</v>
      </c>
      <c r="N97" s="29" t="s">
        <v>30</v>
      </c>
      <c r="O97" s="18" t="s">
        <v>1</v>
      </c>
      <c r="P97" s="106">
        <v>2016</v>
      </c>
      <c r="Q97" s="111">
        <v>9781781792568</v>
      </c>
      <c r="R97" s="111" t="s">
        <v>316</v>
      </c>
      <c r="S97" s="47" t="s">
        <v>137</v>
      </c>
    </row>
    <row r="98" spans="1:19" s="28" customFormat="1" ht="15" customHeight="1">
      <c r="A98" t="s">
        <v>361</v>
      </c>
      <c r="B98" s="41"/>
      <c r="C98" s="78" t="s">
        <v>389</v>
      </c>
      <c r="F98" s="39"/>
      <c r="G98" s="92">
        <v>9781781795118</v>
      </c>
      <c r="H98" s="73">
        <v>60</v>
      </c>
      <c r="I98" s="66">
        <v>75</v>
      </c>
      <c r="J98" s="79" t="s">
        <v>31</v>
      </c>
      <c r="K98" s="43" t="s">
        <v>111</v>
      </c>
      <c r="L98" s="32"/>
      <c r="M98" s="38" t="s">
        <v>107</v>
      </c>
      <c r="N98" s="18" t="s">
        <v>30</v>
      </c>
      <c r="O98" s="18" t="s">
        <v>1</v>
      </c>
      <c r="P98" s="128" t="s">
        <v>358</v>
      </c>
      <c r="Q98" s="126">
        <v>9781781794234</v>
      </c>
      <c r="R98" s="126" t="s">
        <v>404</v>
      </c>
      <c r="S98" s="47" t="s">
        <v>388</v>
      </c>
    </row>
    <row r="99" spans="1:19" s="28" customFormat="1" ht="15" customHeight="1">
      <c r="A99" s="130" t="s">
        <v>364</v>
      </c>
      <c r="B99" s="41" t="s">
        <v>387</v>
      </c>
      <c r="C99" s="78"/>
      <c r="F99" s="39"/>
      <c r="G99" s="92">
        <v>9781781795637</v>
      </c>
      <c r="H99" s="73">
        <v>350</v>
      </c>
      <c r="I99" s="66">
        <v>700</v>
      </c>
      <c r="J99" s="79" t="s">
        <v>31</v>
      </c>
      <c r="K99" s="32" t="s">
        <v>33</v>
      </c>
      <c r="L99" s="32"/>
      <c r="M99" s="114" t="s">
        <v>191</v>
      </c>
      <c r="N99" s="18" t="s">
        <v>30</v>
      </c>
      <c r="O99" s="18" t="s">
        <v>1</v>
      </c>
      <c r="P99" s="128" t="s">
        <v>358</v>
      </c>
      <c r="Q99" s="126">
        <v>9781781792438</v>
      </c>
      <c r="R99" s="126" t="s">
        <v>405</v>
      </c>
      <c r="S99" s="47" t="s">
        <v>386</v>
      </c>
    </row>
    <row r="100" spans="1:19" ht="12.75" customHeight="1">
      <c r="A100" s="15" t="s">
        <v>82</v>
      </c>
      <c r="B100" s="23" t="s">
        <v>116</v>
      </c>
      <c r="C100" s="18"/>
      <c r="D100" s="23"/>
      <c r="E100" s="23"/>
      <c r="F100" s="18" t="s">
        <v>115</v>
      </c>
      <c r="G100" s="97">
        <v>9781845536138</v>
      </c>
      <c r="H100" s="82">
        <v>350</v>
      </c>
      <c r="I100" s="67">
        <v>700</v>
      </c>
      <c r="J100" s="18" t="s">
        <v>31</v>
      </c>
      <c r="K100" s="18" t="s">
        <v>32</v>
      </c>
      <c r="L100" s="23"/>
      <c r="M100" s="115" t="s">
        <v>191</v>
      </c>
      <c r="N100" s="18" t="s">
        <v>30</v>
      </c>
      <c r="O100" s="18" t="s">
        <v>1</v>
      </c>
      <c r="P100" s="106">
        <v>2009</v>
      </c>
      <c r="Q100" s="111">
        <v>9781845536121</v>
      </c>
      <c r="R100" s="111" t="s">
        <v>292</v>
      </c>
      <c r="S100" s="49" t="s">
        <v>120</v>
      </c>
    </row>
    <row r="101" spans="1:19" ht="12.75" customHeight="1">
      <c r="A101" s="8" t="s">
        <v>80</v>
      </c>
      <c r="B101" s="34" t="s">
        <v>99</v>
      </c>
      <c r="C101" s="31"/>
      <c r="D101" s="33"/>
      <c r="E101" s="33"/>
      <c r="F101" s="31"/>
      <c r="G101" s="97">
        <v>9781845537166</v>
      </c>
      <c r="H101" s="82">
        <v>350</v>
      </c>
      <c r="I101" s="71">
        <v>700</v>
      </c>
      <c r="J101" s="18" t="s">
        <v>31</v>
      </c>
      <c r="K101" s="35" t="s">
        <v>202</v>
      </c>
      <c r="L101" s="33"/>
      <c r="M101" s="116" t="s">
        <v>191</v>
      </c>
      <c r="N101" s="18" t="s">
        <v>30</v>
      </c>
      <c r="O101" s="18" t="s">
        <v>1</v>
      </c>
      <c r="P101" s="106">
        <v>2008</v>
      </c>
      <c r="Q101" s="111">
        <v>9781845533199</v>
      </c>
      <c r="R101" s="111" t="s">
        <v>293</v>
      </c>
      <c r="S101" s="50" t="s">
        <v>100</v>
      </c>
    </row>
    <row r="102" spans="1:19" ht="12.75" customHeight="1">
      <c r="G102" s="120" t="s">
        <v>334</v>
      </c>
      <c r="H102" s="118">
        <f>SUM(H29:H101)</f>
        <v>8006.94</v>
      </c>
      <c r="I102" s="134">
        <f>SUM(I29:I101)</f>
        <v>12947.099999999999</v>
      </c>
    </row>
    <row r="103" spans="1:19" ht="12.75" customHeight="1">
      <c r="G103" s="120" t="s">
        <v>335</v>
      </c>
      <c r="H103" s="118">
        <f>SUM(H27+H102)</f>
        <v>9394.89</v>
      </c>
      <c r="I103" s="134">
        <f>SUM(I27+I102)</f>
        <v>14797.05</v>
      </c>
    </row>
  </sheetData>
  <sheetProtection selectLockedCells="1" selectUnlockedCells="1"/>
  <autoFilter ref="A6:S6"/>
  <mergeCells count="6">
    <mergeCell ref="A1:A5"/>
    <mergeCell ref="B1:F1"/>
    <mergeCell ref="B4:F4"/>
    <mergeCell ref="B5:F5"/>
    <mergeCell ref="B2:I2"/>
    <mergeCell ref="B3:I3"/>
  </mergeCells>
  <phoneticPr fontId="7" type="noConversion"/>
  <hyperlinks>
    <hyperlink ref="S35" r:id="rId1"/>
    <hyperlink ref="S29" r:id="rId2"/>
    <hyperlink ref="S53" r:id="rId3"/>
    <hyperlink ref="S62" r:id="rId4"/>
    <hyperlink ref="S73" r:id="rId5"/>
    <hyperlink ref="S77" r:id="rId6"/>
    <hyperlink ref="S94" r:id="rId7"/>
    <hyperlink ref="S43" r:id="rId8"/>
    <hyperlink ref="S40" r:id="rId9"/>
    <hyperlink ref="S52" r:id="rId10"/>
    <hyperlink ref="S70" r:id="rId11"/>
    <hyperlink ref="S32" r:id="rId12"/>
    <hyperlink ref="S63" r:id="rId13"/>
    <hyperlink ref="S39" r:id="rId14"/>
    <hyperlink ref="S56" r:id="rId15"/>
    <hyperlink ref="S64" r:id="rId16"/>
    <hyperlink ref="S68" r:id="rId17"/>
    <hyperlink ref="S54" r:id="rId18"/>
    <hyperlink ref="S92" r:id="rId19"/>
    <hyperlink ref="S60" r:id="rId20"/>
    <hyperlink ref="S84" r:id="rId21"/>
    <hyperlink ref="S101" r:id="rId22"/>
    <hyperlink ref="S72" r:id="rId23"/>
    <hyperlink ref="S100" r:id="rId24"/>
    <hyperlink ref="S86" r:id="rId25"/>
    <hyperlink ref="S44" r:id="rId26"/>
    <hyperlink ref="S78" r:id="rId27"/>
    <hyperlink ref="S33" r:id="rId28"/>
    <hyperlink ref="S37" r:id="rId29"/>
    <hyperlink ref="S75" r:id="rId30"/>
    <hyperlink ref="S79" r:id="rId31"/>
    <hyperlink ref="S58" r:id="rId32"/>
    <hyperlink ref="S66" r:id="rId33"/>
    <hyperlink ref="S57" r:id="rId34"/>
    <hyperlink ref="S61" r:id="rId35"/>
    <hyperlink ref="S80" r:id="rId36"/>
    <hyperlink ref="S95" r:id="rId37"/>
    <hyperlink ref="S59" r:id="rId38"/>
    <hyperlink ref="S34" r:id="rId39"/>
    <hyperlink ref="S36" r:id="rId40"/>
    <hyperlink ref="S38" r:id="rId41"/>
    <hyperlink ref="S45" r:id="rId42"/>
    <hyperlink ref="S30" r:id="rId43"/>
    <hyperlink ref="S47" r:id="rId44"/>
    <hyperlink ref="S67" r:id="rId45"/>
    <hyperlink ref="S90" r:id="rId46"/>
    <hyperlink ref="S49" r:id="rId47"/>
    <hyperlink ref="S85" r:id="rId48"/>
    <hyperlink ref="S55" r:id="rId49"/>
    <hyperlink ref="S74" r:id="rId50"/>
    <hyperlink ref="S31" r:id="rId51"/>
    <hyperlink ref="S82" r:id="rId52"/>
    <hyperlink ref="S71" r:id="rId53"/>
    <hyperlink ref="S42" r:id="rId54"/>
    <hyperlink ref="S96" r:id="rId55"/>
    <hyperlink ref="S8" r:id="rId56"/>
    <hyperlink ref="S14" r:id="rId57"/>
    <hyperlink ref="S88" r:id="rId58"/>
    <hyperlink ref="S48" r:id="rId59"/>
    <hyperlink ref="S65" r:id="rId60"/>
    <hyperlink ref="S76" r:id="rId61"/>
    <hyperlink ref="S87" r:id="rId62"/>
    <hyperlink ref="S97" r:id="rId63"/>
    <hyperlink ref="S98" r:id="rId64"/>
    <hyperlink ref="S91" r:id="rId65"/>
    <hyperlink ref="S9" r:id="rId66"/>
    <hyperlink ref="S11" r:id="rId67"/>
    <hyperlink ref="S12" r:id="rId68"/>
    <hyperlink ref="S13" r:id="rId69"/>
    <hyperlink ref="S15" r:id="rId70"/>
    <hyperlink ref="S16" r:id="rId71"/>
    <hyperlink ref="S17" r:id="rId72"/>
    <hyperlink ref="S18" r:id="rId73"/>
    <hyperlink ref="S19" r:id="rId74"/>
    <hyperlink ref="S20" r:id="rId75"/>
    <hyperlink ref="S21" r:id="rId76"/>
    <hyperlink ref="S22" r:id="rId77"/>
    <hyperlink ref="S23" r:id="rId78"/>
    <hyperlink ref="S24" r:id="rId79"/>
    <hyperlink ref="S25" r:id="rId80"/>
    <hyperlink ref="S26" r:id="rId81"/>
    <hyperlink ref="S41" r:id="rId82"/>
    <hyperlink ref="S46" r:id="rId83"/>
    <hyperlink ref="S50" r:id="rId84"/>
    <hyperlink ref="S93" r:id="rId85"/>
    <hyperlink ref="S99" r:id="rId86"/>
    <hyperlink ref="S81" r:id="rId87"/>
  </hyperlinks>
  <pageMargins left="0.78749999999999998" right="0.78749999999999998" top="0.98472222222222228" bottom="0.98402777777777772" header="0.49236111111111114" footer="0.51180555555555551"/>
  <pageSetup paperSize="9" scale="65" firstPageNumber="0" orientation="landscape" horizontalDpi="300" verticalDpi="300" r:id="rId88"/>
  <headerFooter>
    <oddHeader>&amp;C&amp;F</oddHeader>
  </headerFooter>
  <legacyDrawing r:id="rId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Sarah</cp:lastModifiedBy>
  <dcterms:created xsi:type="dcterms:W3CDTF">2015-04-30T15:46:23Z</dcterms:created>
  <dcterms:modified xsi:type="dcterms:W3CDTF">2018-04-23T13:17:52Z</dcterms:modified>
</cp:coreProperties>
</file>