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arah.AzureAD\Dropbox (Equinox Publishing)\Books\EQX eBooks catalogue\2019 ebook packages\"/>
    </mc:Choice>
  </mc:AlternateContent>
  <xr:revisionPtr revIDLastSave="0" documentId="13_ncr:1_{25A4A7B9-2AB5-4942-A819-0427AD05219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et" sheetId="1" r:id="rId1"/>
  </sheets>
  <definedNames>
    <definedName name="_xlnm._FilterDatabase" localSheetId="0" hidden="1">Set!$A$6:$S$6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1" l="1"/>
  <c r="H121" i="1"/>
  <c r="I120" i="1"/>
  <c r="H120" i="1"/>
  <c r="I31" i="1"/>
  <c r="I1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</author>
  </authors>
  <commentList>
    <comment ref="Q6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Sarah:</t>
        </r>
        <r>
          <rPr>
            <sz val="9"/>
            <color indexed="81"/>
            <rFont val="Tahoma"/>
            <family val="2"/>
          </rPr>
          <t xml:space="preserve">
This book is in CloudPublish under its PB ISBN 9781781793626</t>
        </r>
      </text>
    </comment>
  </commentList>
</comments>
</file>

<file path=xl/sharedStrings.xml><?xml version="1.0" encoding="utf-8"?>
<sst xmlns="http://schemas.openxmlformats.org/spreadsheetml/2006/main" count="1169" uniqueCount="570">
  <si>
    <t>Volume Editor/s</t>
  </si>
  <si>
    <t>Equinox Publishing Ltd.</t>
  </si>
  <si>
    <t>BACKLIST</t>
  </si>
  <si>
    <t>sub-discipline</t>
  </si>
  <si>
    <t>focus</t>
  </si>
  <si>
    <t xml:space="preserve">A History of Biblical Israel: The Fate of the Tribes and Kingdoms from Merenptah to Bar Kochba </t>
  </si>
  <si>
    <t>Orientalists, Islamists and the Global Public Sphere: A Genealogy of the Modern Essentialist Image of Islam</t>
  </si>
  <si>
    <t>Prolegomena to a History of Islamic Manichaeism</t>
  </si>
  <si>
    <t>Ibn Arabi and the Contemporary West: Beshara and the Ibn Arabi Society</t>
  </si>
  <si>
    <t>Listening to Shin Buddhism: Starting Points of Modern Dialogue</t>
  </si>
  <si>
    <t>How Buddhism Acquired a Soul on the Way to China</t>
  </si>
  <si>
    <t>Anime, Religion and Spirituality: Profane and Sacred Worlds in Contemporary Japan</t>
  </si>
  <si>
    <t>Japanese Buddhist Pilgrimmage</t>
  </si>
  <si>
    <t>Chasing Down Religion: In the Sights of History and the Cognitive Sciences</t>
  </si>
  <si>
    <t>Historical Archaeologies of Cognition: Explorations into Faith, Hope and Charity</t>
  </si>
  <si>
    <t>Lay Buddhism and Spirituality: From Vimalakirti to the Nenbutsu Masters</t>
  </si>
  <si>
    <t>Myth and Politics in Ancient Near Eastern Historiography</t>
  </si>
  <si>
    <t>Nick Cave: A Study of Love, Death and Apocalypse</t>
  </si>
  <si>
    <t>Global Tribe: Technology, Spirituality and Pystrance</t>
  </si>
  <si>
    <t>The 9/11 Handbook: Annotated Translation and Interpretation of the Attackers' Spiritual Manual</t>
  </si>
  <si>
    <t>Indian Religions: Renaissance and Renewal - The Spalding Papers on Indic Studies</t>
  </si>
  <si>
    <t>Year</t>
  </si>
  <si>
    <t>Charming Beauties and Frightful Beasts: Non-Human Animals in South Asian Myth, Ritual and Folklore</t>
  </si>
  <si>
    <t>East by Mid-East: Studies in Cultural, Historical and Strategic Connectivities</t>
  </si>
  <si>
    <t>A Student's Guide to the History and Philosophy of Yoga (second edition)</t>
  </si>
  <si>
    <t>Entanglements: Marking Place in the Field of Religion</t>
  </si>
  <si>
    <t>Methods for the Study of Religious Change: From Religious Studies to Worldview Studies</t>
  </si>
  <si>
    <t>Textbook Gods: Genre, Text and Teaching Religious Studies</t>
  </si>
  <si>
    <t>Everyday Humanism</t>
  </si>
  <si>
    <t>Sects &amp; Stats: Overturning the Conventional Wisdom about Cult Members</t>
  </si>
  <si>
    <t>EN</t>
  </si>
  <si>
    <t>Religion</t>
  </si>
  <si>
    <t>Buddhism</t>
  </si>
  <si>
    <t>Islamic Studies</t>
  </si>
  <si>
    <t>Yoga</t>
  </si>
  <si>
    <t>Philosophy of Religion</t>
  </si>
  <si>
    <t>Humanism</t>
  </si>
  <si>
    <t>Christianity</t>
  </si>
  <si>
    <t>Biblical Studies</t>
  </si>
  <si>
    <t>Historiography</t>
  </si>
  <si>
    <t>Title</t>
  </si>
  <si>
    <t>Multi-Volume Work</t>
  </si>
  <si>
    <t>Volume Number</t>
  </si>
  <si>
    <t>Series</t>
  </si>
  <si>
    <t>eBook Price 
in US$</t>
  </si>
  <si>
    <t>Subject(s)</t>
  </si>
  <si>
    <t>Type of Publication</t>
  </si>
  <si>
    <t>Language</t>
  </si>
  <si>
    <t>Publisher / Imprint</t>
  </si>
  <si>
    <t>Link</t>
  </si>
  <si>
    <t>Author</t>
  </si>
  <si>
    <t>eBook Price 
in £</t>
  </si>
  <si>
    <t>eBook ISBN</t>
  </si>
  <si>
    <t>Worlds of the Ancient Near East and Mediterranean</t>
  </si>
  <si>
    <t>https://www.equinoxpub.com/home/history-biblical-israel/</t>
  </si>
  <si>
    <t>https://www.equinoxpub.com/home/finding-myth-history-bible/</t>
  </si>
  <si>
    <t>Archaeology</t>
  </si>
  <si>
    <t>Aaron Hughes</t>
  </si>
  <si>
    <t>https://www.equinoxpub.com/home/islam-thetyranny-authenticity-aaron-hughes/</t>
  </si>
  <si>
    <t>Reed M.N. Weep</t>
  </si>
  <si>
    <t>Finding Myth and History in the Bible: Scholarship, Scholars and Errors</t>
  </si>
  <si>
    <t>Islam and the Tyranny of Authenticity: An Inquiry into Disciplinary Apologetics and Self-Deception</t>
  </si>
  <si>
    <t>Nothing could be Further from the Truth: Collected Columns of Reed M. N. Weep, 1997-2012</t>
  </si>
  <si>
    <t>Philosophy and the End of Sacrifice: Disengaging Ritual in Ancient India, Greece, and Beyond</t>
  </si>
  <si>
    <t>Claiming Identity in the Study of Religion: Social and Rhetorical Techniques Examined</t>
  </si>
  <si>
    <t>The Imagined Sky: Cultural Perspectives</t>
  </si>
  <si>
    <t>Death's Dominion: Power, Identity and Memory at the Fourth-Century Martyr Shrine</t>
  </si>
  <si>
    <t>Fabricating Origins</t>
  </si>
  <si>
    <t>New Religiosity in Contemporary Sweden: The Dalarna Study in National and International Context</t>
  </si>
  <si>
    <t>The Study of Religion in a Global Context</t>
  </si>
  <si>
    <t>Monica R. Miller</t>
  </si>
  <si>
    <t>Darrelyn Gunzburg</t>
  </si>
  <si>
    <t>Nathaniel J. Morehouse</t>
  </si>
  <si>
    <t>Studies in Ancient Religion and Culture</t>
  </si>
  <si>
    <t>Russell T. McCutcheon</t>
  </si>
  <si>
    <t>Working with Culture on the Edge</t>
  </si>
  <si>
    <t>https://www.equinoxpub.com/home/new-religiosity-contemporary-sweden/</t>
  </si>
  <si>
    <t>https://www.equinoxpub.com/home/anime-religion-spirituality/</t>
  </si>
  <si>
    <t>Michael Pye</t>
  </si>
  <si>
    <t>Saivism in the Diaspora: Contemporary Forms of Skanda Worship</t>
  </si>
  <si>
    <t>Zarathustra and Zoroastrianism</t>
  </si>
  <si>
    <t>Notes from the Fortune-Telling Parrot: Islam and the Struggle for Religious Pluralism in Pakistan</t>
  </si>
  <si>
    <t>What the Buddha Thought</t>
  </si>
  <si>
    <t>Sermon of One Hundred Days: Part One</t>
  </si>
  <si>
    <t>Earth, Empire and Sacred Text: Muslims and Christians as Trustees of Creation</t>
  </si>
  <si>
    <t>Playing God: Belief and Ritual in the Muttappan Cult of North Malabar</t>
  </si>
  <si>
    <t>Beyond Meditation: Expressions of Japanese Shin Buddhist Spirituality</t>
  </si>
  <si>
    <t>Celestial India: Madame Blavatsky and the Birth of Indian Nationalism</t>
  </si>
  <si>
    <t>Roland Boer</t>
  </si>
  <si>
    <t>Studies in Popular Music</t>
  </si>
  <si>
    <t>Graham St. John</t>
  </si>
  <si>
    <t>The Relational Dynamics of Enchantment and Sacralization: Changing the Terms of the Religion Versus Seculaity Debate</t>
  </si>
  <si>
    <t>Interactions with Japanese Buddhism: Explorations and Viewpoints in Twentieth Century Kyoto</t>
  </si>
  <si>
    <t>Prophecy and Power: Muhammad and the Qur’an in the Light of Comparison</t>
  </si>
  <si>
    <t>The Qur'an: A New Annotated Translation</t>
  </si>
  <si>
    <t>Iconic Books and Texts</t>
  </si>
  <si>
    <t>Buddhism and Ireland: From the Celts to the Counter-culture and Beyond</t>
  </si>
  <si>
    <t>Buddhist Temples of Kyoto and Kamakura</t>
  </si>
  <si>
    <t>Anna S. King</t>
  </si>
  <si>
    <t>Michael Stausberg</t>
  </si>
  <si>
    <t>https://www.equinoxpub.com/home/zarathustra-zoroastrianism-michael-stausberg/</t>
  </si>
  <si>
    <t>Ron Geaves</t>
  </si>
  <si>
    <t>Studies in Egyptology and the Ancient Near East</t>
  </si>
  <si>
    <t>https://www.equinoxpub.com/home/9-11-handbook/</t>
  </si>
  <si>
    <t>History</t>
  </si>
  <si>
    <t>Ernst Axel Knauf, Philippe Guillaume</t>
  </si>
  <si>
    <t>Lukasz Niesiolowski-Spano, Jim West, Chiari Peri</t>
  </si>
  <si>
    <t>monograph</t>
  </si>
  <si>
    <t>Peter Jackson, Anna-Pya Sjodin</t>
  </si>
  <si>
    <t>Panayotis Pachis, Donald Wiebe</t>
  </si>
  <si>
    <t>Alumno Sinllanto</t>
  </si>
  <si>
    <t>Religious Studies</t>
  </si>
  <si>
    <t>Spirituality</t>
  </si>
  <si>
    <t>Buddhist Monks and the Politics of Lanka's Civil War Ethnoreligious Nationalism of the Sinhala Saṅgha and Peacemaking in Sri Lanka, 1995-2010</t>
  </si>
  <si>
    <t>Suren Raghavan</t>
  </si>
  <si>
    <t>Oxford Centre for Buddhist Studies Monographs</t>
  </si>
  <si>
    <t>Richard Gombrich</t>
  </si>
  <si>
    <t>Jungnok Park</t>
  </si>
  <si>
    <t>https://www.equinoxpub.com/home/how-buddhism-acquired-soul/</t>
  </si>
  <si>
    <t>https://www.equinoxpub.com/home/sermon-one-hundred-days-part-one/</t>
  </si>
  <si>
    <t>https://www.equinoxpub.com/home/what-buddha-thought/</t>
  </si>
  <si>
    <t>https://www.equinoxpub.com/home/quran-new-annotated-translation/</t>
  </si>
  <si>
    <t>Comparative Islamic Studies</t>
  </si>
  <si>
    <t>A.J. Droge</t>
  </si>
  <si>
    <t>https://www.equinoxpub.com/home/east-mid-east/</t>
  </si>
  <si>
    <t>https://www.equinoxpub.com/home/prophecy-power/</t>
  </si>
  <si>
    <t>Isobel Jeffery-Street</t>
  </si>
  <si>
    <t>Dietrich Jung</t>
  </si>
  <si>
    <t>John C. Reeves</t>
  </si>
  <si>
    <t>https://www.equinoxpub.com/home/prolegomena-history-islamicate-manichaeism/</t>
  </si>
  <si>
    <t>David Pinault</t>
  </si>
  <si>
    <t>Animals in Asian Religion</t>
  </si>
  <si>
    <t>Anchi Hoh, Brannon M. Wheeler</t>
  </si>
  <si>
    <t>Andrew Droogers, Anton van Harskamp</t>
  </si>
  <si>
    <t>Bengt-Ove Adreassen, James R. Lewis</t>
  </si>
  <si>
    <t>Religious Textbooks</t>
  </si>
  <si>
    <t>Cults</t>
  </si>
  <si>
    <t>https://www.equinoxpub.com/home/study-religious-experience-bettina-schmidt/</t>
  </si>
  <si>
    <t>Religious experience</t>
  </si>
  <si>
    <t>https://www.equinoxpub.com/home/philosophy-end-sacrifice/</t>
  </si>
  <si>
    <t>Dale McGowan, Anthony B. Pinn</t>
  </si>
  <si>
    <t>High Culture and Experience in Ancient Egypt</t>
  </si>
  <si>
    <t>John Baines</t>
  </si>
  <si>
    <t>https://www.equinoxpub.com/home/high-culture-experience-ancient-egypt-john-baines/</t>
  </si>
  <si>
    <t>https://www.equinoxpub.com/home/historical-archaeologies-cognition/</t>
  </si>
  <si>
    <t>https://www.equinoxpub.com/home/ibn-arabi-contemporary-west/</t>
  </si>
  <si>
    <t>https://www.equinoxpub.com/home/listening-shin-buddhism/</t>
  </si>
  <si>
    <t>https://www.equinoxpub.com/home/myth-politics-ancient-near-eastern-historiography/</t>
  </si>
  <si>
    <t>https://www.equinoxpub.com/home/notes-fortune-telling-parrot/</t>
  </si>
  <si>
    <t>Open up the Doors: Music in the Modern Church</t>
  </si>
  <si>
    <t>Mark Evans</t>
  </si>
  <si>
    <t>https://www.equinoxpub.com/home/japanese-buddhist-pilgrimage/</t>
  </si>
  <si>
    <t>https://www.equinoxpub.com/home/everyday-humanism/</t>
  </si>
  <si>
    <t>James R. Lewis</t>
  </si>
  <si>
    <t>Eastern Buddhist Voices</t>
  </si>
  <si>
    <t>https://www.equinoxpub.com/home/beyond-meditation/</t>
  </si>
  <si>
    <t>https://www.equinoxpub.com/home/buddhist-temples-kyoto-kamakura/</t>
  </si>
  <si>
    <t>https://www.equinoxpub.com/home/interactions-japanese-buddhism/</t>
  </si>
  <si>
    <t>Isacc Lubelsky</t>
  </si>
  <si>
    <t>David L. Johnston</t>
  </si>
  <si>
    <t>https://www.equinoxpub.com/home/earth-empire-sacred-text/</t>
  </si>
  <si>
    <t>http://www.equinoxpub.com/home/charming-beauties-frightful-beasts/</t>
  </si>
  <si>
    <t>James W. Watts</t>
  </si>
  <si>
    <t>https://www.equinoxpub.com/home/iconic-books-texts/</t>
  </si>
  <si>
    <t>Laurence Cox</t>
  </si>
  <si>
    <t>https://www.equinoxpub.com/home/buddhism-ireland/</t>
  </si>
  <si>
    <t>Peter Connolly</t>
  </si>
  <si>
    <t>https://www.equinoxpub.com/home/entanglements/</t>
  </si>
  <si>
    <t>https://www.equinoxpub.com/home/textbook-gods/</t>
  </si>
  <si>
    <t>https://www.equinoxpub.com/home/methods-study-religious-change/</t>
  </si>
  <si>
    <t>Theodore Gabriel</t>
  </si>
  <si>
    <t>https://www.equinoxpub.com/home/lay-buddhism-spirituality/</t>
  </si>
  <si>
    <t>Roots of Wisdom, Branches of Devotion: Plant Life in South Asian Traditions</t>
  </si>
  <si>
    <t>Advancing Nonviolence and Social Transformation: New Perspectives on Nonviolent Theories</t>
  </si>
  <si>
    <t>Comparative religion</t>
  </si>
  <si>
    <t>Satirical Work</t>
  </si>
  <si>
    <t>Philosophy</t>
  </si>
  <si>
    <t>Ritual</t>
  </si>
  <si>
    <t>Culture on the Edge: Studies in Identity Formation</t>
  </si>
  <si>
    <t>Identity</t>
  </si>
  <si>
    <t>Sky</t>
  </si>
  <si>
    <t>Martyrs</t>
  </si>
  <si>
    <t>Origins</t>
  </si>
  <si>
    <t>Liselotte Frisk, Peter Akerback</t>
  </si>
  <si>
    <t>New Religions</t>
  </si>
  <si>
    <t>Sweden</t>
  </si>
  <si>
    <t>Katherine Buljan, Carole M. Cusack</t>
  </si>
  <si>
    <t>Japanese Anime</t>
  </si>
  <si>
    <t>Pilgrimage</t>
  </si>
  <si>
    <t>James Symonds, Anna Badcock, Jeff Oliver</t>
  </si>
  <si>
    <t>Material Culture</t>
  </si>
  <si>
    <t>textbook</t>
  </si>
  <si>
    <t>Mario Liverani</t>
  </si>
  <si>
    <t>Zainab Bahrani, Marc Van De Mieroop</t>
  </si>
  <si>
    <t>Ancient World</t>
  </si>
  <si>
    <t>Music</t>
  </si>
  <si>
    <t>Popular Music</t>
  </si>
  <si>
    <t>Pystrance</t>
  </si>
  <si>
    <t>Hans G. Kippenberg, Tilman Seidensticker</t>
  </si>
  <si>
    <t>Terrorism</t>
  </si>
  <si>
    <t>Indian Religions</t>
  </si>
  <si>
    <t>Hinduism</t>
  </si>
  <si>
    <t>Zoroastrianism</t>
  </si>
  <si>
    <t>Pakistan</t>
  </si>
  <si>
    <t>Venerable Seongcheol</t>
  </si>
  <si>
    <t>Hwang Soon-II, Linda Covill</t>
  </si>
  <si>
    <t>Muslim-Christian Relations</t>
  </si>
  <si>
    <t>Muttappan Cult</t>
  </si>
  <si>
    <t>Japanese Shin Buddhism</t>
  </si>
  <si>
    <t>Manichaeism</t>
  </si>
  <si>
    <t>Ibn Arabi</t>
  </si>
  <si>
    <t>Shin Buddhism</t>
  </si>
  <si>
    <t>Japanese Buddhism</t>
  </si>
  <si>
    <t>Marilyn Robinson Waldman</t>
  </si>
  <si>
    <t>Bruce B. Lawrence, Robert M. Baum, Lindsay Jones</t>
  </si>
  <si>
    <t>The Qur'an</t>
  </si>
  <si>
    <t>Religious Texts</t>
  </si>
  <si>
    <t>History of Ireland</t>
  </si>
  <si>
    <t>Beatrice Lane Suzuki</t>
  </si>
  <si>
    <t>Buddhist Temples</t>
  </si>
  <si>
    <t>Fabrizio M. Ferrari, Thomas Dahnhardt</t>
  </si>
  <si>
    <t>Asian Religions</t>
  </si>
  <si>
    <t>https://www.equinoxpub.com/home/deaths-dominion-2/</t>
  </si>
  <si>
    <t>https://www.equinoxpub.com/home/reed-weep-redux-reed-m-n-weep/</t>
  </si>
  <si>
    <t>https://www.equinoxpub.com/home/imagined-sky-cultural-perspectives-darrelyn-gunzburg/</t>
  </si>
  <si>
    <t>https://www.equinoxpub.com/home/students-guide-history-philosophy-yoga-revised-edition/</t>
  </si>
  <si>
    <t>https://www.equinoxpub.com/home/celestial-india/</t>
  </si>
  <si>
    <t>https://www.equinoxpub.com/home/claiming-identity-study-religion/</t>
  </si>
  <si>
    <t>https://www.equinoxpub.com/home/fabricating-origins-russell-mccutcheon/</t>
  </si>
  <si>
    <t>https://www.equinoxpub.com/home/global-tribe/</t>
  </si>
  <si>
    <t>surveys the music used in churches around the world today in the context of the history of western congregational song</t>
  </si>
  <si>
    <t>https://www.equinoxpub.com/home/open-doors/</t>
  </si>
  <si>
    <t>https://www.equinoxpub.com/home/orientalists-islamists-global-public-sphere/</t>
  </si>
  <si>
    <t>Entering the Stream to Enlightenment: Experiences of the Stages of the Buddhist Path in Contemporary Sri Lanka</t>
  </si>
  <si>
    <t>Yuki Surimane</t>
  </si>
  <si>
    <t>https://www.equinoxpub.com/home/entering-stream-enlightenment-yukie-sirimane/</t>
  </si>
  <si>
    <t>Buddhist Studies</t>
  </si>
  <si>
    <t>Contemporary Views on Comparative Religion: In Celebration of Tim Jensen's 65th Birthday</t>
  </si>
  <si>
    <t>Peter Antes, Armin Geertz and Mikael Rothstein (eds)</t>
  </si>
  <si>
    <t>Philosophical Perspectives on Modern Qur'anic Exegesis: Key Paradigms and Concepts</t>
  </si>
  <si>
    <t>Themes in Qur'anic Studies</t>
  </si>
  <si>
    <t>Leadership, Social Memory and Judean Discourse in the Fifth - Second Centuries BCE</t>
  </si>
  <si>
    <t>The Study of Religious Experience: Approaches and Methodologies</t>
  </si>
  <si>
    <t>Soulless Matter, Seats of Energy: Metals, Gems and Minerals in South Asian Religions and Culture</t>
  </si>
  <si>
    <t>10.1558/isbn.9781845535346</t>
  </si>
  <si>
    <t>10.1558/isbn.9781845539962</t>
  </si>
  <si>
    <t>10.1558/isbn.9781845536701</t>
  </si>
  <si>
    <t>10.1558/isbn.9781845539856</t>
  </si>
  <si>
    <t>10.1558/isbn.9781845531690</t>
  </si>
  <si>
    <t>10.1558/isbn.9781908049186</t>
  </si>
  <si>
    <t>10.1558/isbn.9781845539160</t>
  </si>
  <si>
    <t>10.1558/isbn.9781908049148</t>
  </si>
  <si>
    <t>10.1558/isbn.9781908049162</t>
  </si>
  <si>
    <t>10.1558/isbn.9781781790427</t>
  </si>
  <si>
    <t>10.1558/isbn.9781904768043</t>
  </si>
  <si>
    <t>10.1558/isbn.9781781791172</t>
  </si>
  <si>
    <t>10.1558/isbn.9781908049674</t>
  </si>
  <si>
    <t>10.1558/isbn.9781845533458</t>
  </si>
  <si>
    <t>10.1558/isbn.9781845531867</t>
  </si>
  <si>
    <t>10.1558/isbn.9781845538996</t>
  </si>
  <si>
    <t>10.1558/isbn.9781845535247</t>
  </si>
  <si>
    <t>10.1558/isbn.9781904768524</t>
  </si>
  <si>
    <t>Bettina Schmidt</t>
  </si>
  <si>
    <t>Diana V. Edelman, Ehud Ben Zvi</t>
  </si>
  <si>
    <t>Biblical studies</t>
  </si>
  <si>
    <t>https://www.equinoxpub.com/home/leadership-social-memory-judean-discourse-5th-2nd-centuries-bce/</t>
  </si>
  <si>
    <t>Ancient history</t>
  </si>
  <si>
    <t>Heather Eaton, Lauren Michelle Levesque</t>
  </si>
  <si>
    <t>Conflict studies</t>
  </si>
  <si>
    <t>Nonviolence</t>
  </si>
  <si>
    <t>https://www.equinoxpub.com/home/philosophical-perspectives-modern-quranic-exegesis-massimo-campanini/</t>
  </si>
  <si>
    <t>Massimo Campanini </t>
  </si>
  <si>
    <t>https://www.equinoxpub.com/home/roots-wisdom-branches-devotion/</t>
  </si>
  <si>
    <t>South Asian religions</t>
  </si>
  <si>
    <t>Plants</t>
  </si>
  <si>
    <t>Fabrizio Ferrari and Thomas Dähnhardt</t>
  </si>
  <si>
    <t>https://www.equinoxpub.com/home/soulless-matter-seats-energy/</t>
  </si>
  <si>
    <t>Inanimate world</t>
  </si>
  <si>
    <t>Peik Ingman, Tuija Hovi, Terhi Utriainen and Måns Broo</t>
  </si>
  <si>
    <t>Print ISBN</t>
  </si>
  <si>
    <t>https://www.equinoxpub.com/home/chasing-religion-panayotis-pachis-donald-wiebe/</t>
  </si>
  <si>
    <t>https://www.equinoxpub.com/home/advancing-nonviolence-and-social-transformation/</t>
  </si>
  <si>
    <t>https://www.equinoxpub.com/home/contemporary-views-comparative-religion/</t>
  </si>
  <si>
    <t>https://www.equinoxpub.com/home/the-relational-dynamics-of-disenchantment-and-sacralization/</t>
  </si>
  <si>
    <t>https://www.equinoxpub.com/home/buddhist-monks-politics-lankas-civil-war/</t>
  </si>
  <si>
    <t>10.1558/isbn.9781845539870</t>
  </si>
  <si>
    <t>10.1558/isbn.9781845532345</t>
  </si>
  <si>
    <t>10.1558/isbn.9781781791073</t>
  </si>
  <si>
    <t>10.1558/isbn.9781845536305</t>
  </si>
  <si>
    <t>10.1558/isbn.9781781790540</t>
  </si>
  <si>
    <t>10.1558/isbn.9781845531294</t>
  </si>
  <si>
    <t>10.1558/isbn.9781845539443</t>
  </si>
  <si>
    <t>10.1558/isbn.9781845536121</t>
  </si>
  <si>
    <t>10.1558/isbn.9781845533199</t>
  </si>
  <si>
    <t>https://www.equinoxpub.com/home/indian-religions/</t>
  </si>
  <si>
    <t>https://www.equinoxpub.com/home/nick-cave/</t>
  </si>
  <si>
    <t>https://www.equinoxpub.com/home/playing-god/</t>
  </si>
  <si>
    <t>https://www.equinoxpub.com/home/saivism-diaspora/</t>
  </si>
  <si>
    <t>https://www.equinoxpub.com/home/sects-stats/</t>
  </si>
  <si>
    <t>DOI</t>
  </si>
  <si>
    <t>10.1558/isbn.9781781794715</t>
  </si>
  <si>
    <t>10.1558/isbn.9781781791417</t>
  </si>
  <si>
    <t>10.1558/isbn.9781781790786</t>
  </si>
  <si>
    <t>10.1558/isbn.9781781791394</t>
  </si>
  <si>
    <t>10.1558/isbn.9781781790816</t>
  </si>
  <si>
    <t>10.1558/isbn.9781781792032</t>
  </si>
  <si>
    <t>10.1558/isbn.9781781791264</t>
  </si>
  <si>
    <t>10.1558/isbn.9781781792162</t>
  </si>
  <si>
    <t>10.1558/isbn.9781781792681</t>
  </si>
  <si>
    <t>10.1558/isbn.9781781791462</t>
  </si>
  <si>
    <t>10.1558/isbn.9781781791240</t>
  </si>
  <si>
    <t>10.1558/isbn.9781781792308</t>
  </si>
  <si>
    <t>10.1558/isbn.9781781791196</t>
  </si>
  <si>
    <t>10.1558/isbn.9781781791288</t>
  </si>
  <si>
    <t>10.1558/isbn.9781781791677</t>
  </si>
  <si>
    <t>10.1558/isbn.9781781794746</t>
  </si>
  <si>
    <t>10.1558/isbn.9781781792568</t>
  </si>
  <si>
    <t>10.1558/isbn.9781845532246</t>
  </si>
  <si>
    <t>10.1558/isbn.9781781791097</t>
  </si>
  <si>
    <t>10.1558/isbn.9781845539184</t>
  </si>
  <si>
    <t>10.1558/isbn.9781908049292</t>
  </si>
  <si>
    <t>10.1558/isbn.9781845539207</t>
  </si>
  <si>
    <t>10.1558/isbn.9781845539221</t>
  </si>
  <si>
    <t>10.1558/isbn.9781908049582</t>
  </si>
  <si>
    <t>10.1558/isbn.9781781792070</t>
  </si>
  <si>
    <t>10.1558/isbn.9781781790717</t>
  </si>
  <si>
    <t>10.1558/isbn.9781845532253</t>
  </si>
  <si>
    <t>10.1558/isbn.9781845539337</t>
  </si>
  <si>
    <t>10.1558/isbn.9781781790762</t>
  </si>
  <si>
    <t>10.1558/isbn.9781781790441</t>
  </si>
  <si>
    <t>10.1558/isbn.9781781791745</t>
  </si>
  <si>
    <t>10.1558/isbn.9781845539559</t>
  </si>
  <si>
    <t>10.1558/isbn.9781845533007</t>
  </si>
  <si>
    <t>Frontlist</t>
  </si>
  <si>
    <t>Backlist</t>
  </si>
  <si>
    <t>Total</t>
  </si>
  <si>
    <t>A Critical Edition of ‘Umdat al-Nāẓir ‘alā al-Ashbāh wa’l-Naẓā ‘ir</t>
  </si>
  <si>
    <t>Khadiga Musa</t>
  </si>
  <si>
    <t>Monographs in Arabic and Islamic Studies</t>
  </si>
  <si>
    <t>10.1558/isbn.9781781793992</t>
  </si>
  <si>
    <t>https://www.equinoxpub.com/home/umdat-al-nazir-ala-al-ashbah-wal-naẓa-ir-khadiga-musa</t>
  </si>
  <si>
    <t>Contemporary Puritan Salafism: A Swedish Case Study</t>
  </si>
  <si>
    <t>Susanne Olsson</t>
  </si>
  <si>
    <t>10.1558/isbn.9781781793398</t>
  </si>
  <si>
    <t>https://www.equinoxpub.com/home/contemporary-puritan-salafism/</t>
  </si>
  <si>
    <t>Ḥanafī Māturīdīsm: Trajectories of a Theological Legacy, with a Study and Critical Edition of al-Khabbāzī’s Kitāb al-Hādī</t>
  </si>
  <si>
    <t xml:space="preserve">Ziony Zevit </t>
  </si>
  <si>
    <t>10.1558/isbn.9781781794258</t>
  </si>
  <si>
    <t>https://www.equinoxpub.com/home/hanafi-maturidism/</t>
  </si>
  <si>
    <t>New Age in Norway</t>
  </si>
  <si>
    <t>Ingvild Sælid Gilhus, Siv Ellen Kraft and James R. Lewis</t>
  </si>
  <si>
    <t>Alternative spiritualities</t>
  </si>
  <si>
    <t>Norway</t>
  </si>
  <si>
    <t>10.1558/isbn.9781781794166</t>
  </si>
  <si>
    <t>https://www.equinoxpub.com/home/new-age-in-norway/</t>
  </si>
  <si>
    <t>Subtle Citation, Allusion, and Translation in the Hebrew Bible</t>
  </si>
  <si>
    <t>10.1558/isbn.9781781792667</t>
  </si>
  <si>
    <t>https://www.equinoxpub.com/home/subtle-citation-allusion-translation-hebrew-bible-ziony-zevit-2/</t>
  </si>
  <si>
    <t>2017</t>
  </si>
  <si>
    <t>The al-Ghazali Enigma and why Shari’a is not Islamic Law</t>
  </si>
  <si>
    <t>Textbook Violence</t>
  </si>
  <si>
    <t>Theory in a Time of Excess: Beyond Reflection and Explanation in Religious Studies Scholarship</t>
  </si>
  <si>
    <t>Sufism, Pluralism and Democracy</t>
  </si>
  <si>
    <t>A Ṣūfī Apologist of Nīshāpūr:The Life and Thought of Abū cAbd al-Raḥmān al-Sulamī</t>
  </si>
  <si>
    <t>Unveiling Sufism: From Manhattan to Mecca</t>
  </si>
  <si>
    <t>Fabricating Difference</t>
  </si>
  <si>
    <t>Fabricating Identities</t>
  </si>
  <si>
    <t>Embodiment and Black Religion: Rethinking the Body in African American Religious Experience</t>
  </si>
  <si>
    <t>Rwanda 1994: Genocide in the "Land of a Thousand Hills"</t>
  </si>
  <si>
    <t>Comparison: A Critical Primer</t>
  </si>
  <si>
    <t>Religion in Five Minutes</t>
  </si>
  <si>
    <t>S.Z. Chowdhury</t>
  </si>
  <si>
    <t>Concepts in the Study of Religion</t>
  </si>
  <si>
    <t>Aaron W. Hughes</t>
  </si>
  <si>
    <t>https://www.equinoxpub.com/home/comparison/</t>
  </si>
  <si>
    <t>https://www.equinoxpub.com/home/embodiment-and-black-religion/</t>
  </si>
  <si>
    <t>CERCL Writing Collective</t>
  </si>
  <si>
    <t>https://www.equinoxpub.com/home/fabricating-difference-steven-ramey/</t>
  </si>
  <si>
    <t>https://www.equinoxpub.com/home/fabricating-identities-russell-mccutcheon/</t>
  </si>
  <si>
    <t xml:space="preserve">Steven Ramey </t>
  </si>
  <si>
    <t xml:space="preserve">Aaron W. Hughes and Russell T. McCutcheon </t>
  </si>
  <si>
    <t>https://www.equinoxpub.com/home/religion-in-five-minutes-aaron-hughes-russell-t-mccutcheon/</t>
  </si>
  <si>
    <t>https://www.equinoxpub.com/home/rwanda-1994-genocide-neuberger/</t>
  </si>
  <si>
    <t>Benyamin Neuberger</t>
  </si>
  <si>
    <t xml:space="preserve">Clinton Bennett and Sarwar Alam </t>
  </si>
  <si>
    <t>https://www.equinoxpub.com/home/sufism-pluralism-and-democracy/</t>
  </si>
  <si>
    <t>https://www.equinoxpub.com/home/unveiling-sufism-manhattan-mecca-dickson-sharify-funk/</t>
  </si>
  <si>
    <t>Meena Sharify-Funk,William Rory Dickson</t>
  </si>
  <si>
    <t>https://www.equinoxpub.com/home/theory-time-excess/</t>
  </si>
  <si>
    <t xml:space="preserve">Aaron W. Hughes </t>
  </si>
  <si>
    <t>https://www.equinoxpub.com/home/the-al-ghazali-enigma-and-why-sharia-is-not-law-haifaa-g-khalafallah/</t>
  </si>
  <si>
    <t>Haifaa G. Khalafallah</t>
  </si>
  <si>
    <t>https://www.equinoxpub.com/home/textbook-violence-bengt-ove-andreassen-james-r-lewis-suzanne-a-thobro/</t>
  </si>
  <si>
    <t xml:space="preserve">James R Lewis, Bengt-Ove Andreassen and Suzanne Anett Thobro </t>
  </si>
  <si>
    <t>https://www.equinoxpub.com/home/ṣufi-apologist/</t>
  </si>
  <si>
    <t>10.1558/isbn.9781781795224</t>
  </si>
  <si>
    <t>10.1558/isbn.9781781795378</t>
  </si>
  <si>
    <t>10.1558/isbn.9781781793459</t>
  </si>
  <si>
    <t>10.1558/isbn.9781781794869</t>
  </si>
  <si>
    <t>10.1558/isbn.9781781794968</t>
  </si>
  <si>
    <t>10.1558/isbn.9781781794647</t>
  </si>
  <si>
    <t>10.1558/isbn.9781781792209</t>
  </si>
  <si>
    <t>10.1558/isbn.9781781792582</t>
  </si>
  <si>
    <t>10.1558/isbn.9781781792957</t>
  </si>
  <si>
    <t>10.1558/isbn.9781781794234</t>
  </si>
  <si>
    <t>10.1558/isbn.9781781792438</t>
  </si>
  <si>
    <t>10.1558/isbn.9781781795798</t>
  </si>
  <si>
    <t>Comparative Religion</t>
  </si>
  <si>
    <t xml:space="preserve">African American religion </t>
  </si>
  <si>
    <t>Genocide Studies</t>
  </si>
  <si>
    <t>Conflict Studies</t>
  </si>
  <si>
    <t>Ayedh S. Aldosari</t>
  </si>
  <si>
    <t>Children in Minority Religions: Growing up in Controversial Religious Groups</t>
  </si>
  <si>
    <t>Liselotte Frisk, Peter Åkerbäck and Sanja Nilsson</t>
  </si>
  <si>
    <t>Restoring the Chain of Memory: T.G.H. Strehlow and the Repatriation of Australian Indigenous Knowledge</t>
  </si>
  <si>
    <t>James Cox</t>
  </si>
  <si>
    <t>New Antiquities: Transformations of Ancient Religion in the New Age and Beyond</t>
  </si>
  <si>
    <t xml:space="preserve">Dylan Michael Burns and Almut-Barbara Renger </t>
  </si>
  <si>
    <t>Setting Out on the Great Way: Essays on Early Mahāyāna Buddhism</t>
  </si>
  <si>
    <t xml:space="preserve">Sensual Religion: Religion and the Five Senses </t>
  </si>
  <si>
    <t xml:space="preserve">Paul Harrison </t>
  </si>
  <si>
    <t xml:space="preserve">Graham Harvey and Jessica Hughes </t>
  </si>
  <si>
    <t xml:space="preserve">Method Today: Redescribing Approaches to the Study of Religion </t>
  </si>
  <si>
    <t xml:space="preserve">Brad Stoddard </t>
  </si>
  <si>
    <t xml:space="preserve">Theorizing ‘Religion’ in Antiquity </t>
  </si>
  <si>
    <t xml:space="preserve">Nickolas Roubekas </t>
  </si>
  <si>
    <t>“Religion” in Theory and Practice: Demystifying the Field for Burgeoning Academics</t>
  </si>
  <si>
    <t>Russ McCutcheon</t>
  </si>
  <si>
    <t>Muslim Qur’anic Interpretation Today: Media, Genealogies, and Interpretive Communities</t>
  </si>
  <si>
    <t>Johanna Pink</t>
  </si>
  <si>
    <t>Sensing Sacred Texts</t>
  </si>
  <si>
    <t xml:space="preserve">James W Watts </t>
  </si>
  <si>
    <t>Reframing Authority: the role of media and materiality</t>
  </si>
  <si>
    <t xml:space="preserve">Laura Feldt Christian Høgel </t>
  </si>
  <si>
    <t xml:space="preserve">Identity, Politics and the Study of Islam: Current Dilemmas in the Study of Religions </t>
  </si>
  <si>
    <t xml:space="preserve">Matt Sheedy </t>
  </si>
  <si>
    <t xml:space="preserve">Being Viking: Heathenism in Contemporary America </t>
  </si>
  <si>
    <t>Jefferson F. Calico</t>
  </si>
  <si>
    <t>European Perspectives on Islamic Education and Public Schooling</t>
  </si>
  <si>
    <t xml:space="preserve">Jenny Berglund </t>
  </si>
  <si>
    <t>Jews: Nearly Everything You Wanted To Know* *But Were Too Afraid to Ask</t>
  </si>
  <si>
    <t>Peter Cave and Dan Cohn-Sherbok</t>
  </si>
  <si>
    <t>2018</t>
  </si>
  <si>
    <t>Contemporary and Historical Paganism</t>
  </si>
  <si>
    <t>https://www.equinoxpub.com/home/viking-jefferson-calico/</t>
  </si>
  <si>
    <t>Contemporary Paganism</t>
  </si>
  <si>
    <t>Asatru </t>
  </si>
  <si>
    <t>https://www.equinoxpub.com/home/children-minority-religions/</t>
  </si>
  <si>
    <t>Islamic religious education</t>
  </si>
  <si>
    <t>Europe</t>
  </si>
  <si>
    <t>Judaism</t>
  </si>
  <si>
    <t>https://www.equinoxpub.com/home/jews/</t>
  </si>
  <si>
    <t>NAASR Working Papers</t>
  </si>
  <si>
    <t>https://www.equinoxpub.com/home/method-today/</t>
  </si>
  <si>
    <t>https://www.equinoxpub.com/home/muslim-quranic-interpretation/</t>
  </si>
  <si>
    <t>Ancient Religions; New Religious Movements</t>
  </si>
  <si>
    <t>Comparative Research on Iconic and Performative Texts</t>
  </si>
  <si>
    <t>https://www.equinoxpub.com/home/reframing-authority/</t>
  </si>
  <si>
    <t>https://www.equinoxpub.com/home/religion-theory/</t>
  </si>
  <si>
    <t>https://www.equinoxpub.com/home/restoring-the-chain-of-memory-t-g-h-strehlow-james-cox/</t>
  </si>
  <si>
    <t>Australian Aboriginal Religions</t>
  </si>
  <si>
    <t>Mahāyāna Buddhism</t>
  </si>
  <si>
    <t>https://www.equinoxpub.com/home/early-mahayana/</t>
  </si>
  <si>
    <t>Religion and the Senses</t>
  </si>
  <si>
    <t>https://www.equinoxpub.com/home/sensual-religion/</t>
  </si>
  <si>
    <t>https://www.equinoxpub.com/home/sensing-sacred/</t>
  </si>
  <si>
    <t>https://www.equinoxpub.com/home/theorizing-ancient-religion-nickolas-roubekas/</t>
  </si>
  <si>
    <t>10.1558/isbn.9781781792223</t>
  </si>
  <si>
    <t>10.1558/isbn.9781781794203</t>
  </si>
  <si>
    <t>10.1558/isbn.9781781794845</t>
  </si>
  <si>
    <t>10.1558/isbn.9781781794883</t>
  </si>
  <si>
    <t>10.1558/isbn.9781781797778</t>
  </si>
  <si>
    <t>10.1558/isbn.9781781795675</t>
  </si>
  <si>
    <t>10.1558/isbn.9781781791431</t>
  </si>
  <si>
    <t>10.1558/isbn.9781781795040</t>
  </si>
  <si>
    <t>10.1558/isbn.9781781796788</t>
  </si>
  <si>
    <t>10.1558/isbn.9781781796825</t>
  </si>
  <si>
    <t>10.1558/isbn.9781781793374</t>
  </si>
  <si>
    <t>10.1558/isbn.9781781790960</t>
  </si>
  <si>
    <t>10.1558/isbn.9781781794142</t>
  </si>
  <si>
    <t>10.1558/isbn.9781781795750</t>
  </si>
  <si>
    <t>10.1558/isbn.9781781793565</t>
  </si>
  <si>
    <t>Religion/Archaeology/History</t>
  </si>
  <si>
    <t>Religion/History</t>
  </si>
  <si>
    <t>Historical case studies</t>
  </si>
  <si>
    <t>Writings and records compiled by the linguist T.G.H. Strehlow</t>
  </si>
  <si>
    <t>Children</t>
  </si>
  <si>
    <t>https://www.equinoxpub.com/home/new-antiquities/</t>
  </si>
  <si>
    <t>https://www.equinoxpub.com/home/european-perspectives-on-islamic-education-and-public-schooling/</t>
  </si>
  <si>
    <t>https://www.equinoxpub.com/home/identity-politics-and-the-study-of-islam/</t>
  </si>
  <si>
    <t>2019 FRONTLIST</t>
  </si>
  <si>
    <t>The Bible for the Curious: A Brief Encounter</t>
  </si>
  <si>
    <t>Philip R Davies</t>
  </si>
  <si>
    <t>10.1558/isbn.9781781797433</t>
  </si>
  <si>
    <t>https://www.equinoxpub.com/home/the-bible-for-the-curious/</t>
  </si>
  <si>
    <t>eBook Package Religion 2019</t>
  </si>
  <si>
    <t xml:space="preserve">Iva Apostolova and Monique Lanoix </t>
  </si>
  <si>
    <t>https://www.equinoxpub.com/home/ageing-ageing-society/</t>
  </si>
  <si>
    <t>Aging in an Aging Society: Critical Reflections</t>
  </si>
  <si>
    <t>10.1558/isbn.9781781796894</t>
  </si>
  <si>
    <t>2019</t>
  </si>
  <si>
    <t>Sociology</t>
  </si>
  <si>
    <t>Constructing “Data” in Religious Studies: Examining the Architecture of the Academy</t>
  </si>
  <si>
    <t>Leslie Dorrough Smith</t>
  </si>
  <si>
    <t xml:space="preserve">NAASR Working Papers </t>
  </si>
  <si>
    <t>https://www.equinoxpub.com/home/architecture-academy/</t>
  </si>
  <si>
    <t>10.1558/isbn.9781781796757</t>
  </si>
  <si>
    <t xml:space="preserve">Buddhist Path, Buddhist Teachings: Studies in Memory of L.S. Cousins </t>
  </si>
  <si>
    <t>Naomi Appleton and Peter Harvey</t>
  </si>
  <si>
    <t>https://www.equinoxpub.com/home/buddhist-path/</t>
  </si>
  <si>
    <t>10.1558/isbn.9781781796375</t>
  </si>
  <si>
    <t>Enlightened Martyrdom: The Hidden Side of Falun Gong</t>
  </si>
  <si>
    <t>James R. Lewis and Huang Chao</t>
  </si>
  <si>
    <t>https://www.equinoxpub.com/home/enlightened-martyrdom-the-hidden-side-of-falun-gong-james-r-lewis/</t>
  </si>
  <si>
    <t>10.1558/isbn.9781781794982</t>
  </si>
  <si>
    <t>Chinese religion</t>
  </si>
  <si>
    <t>How and Why Books Matter: Essays on the Social Function of Iconic Texts</t>
  </si>
  <si>
    <t>James W Watts</t>
  </si>
  <si>
    <t>https://www.equinoxpub.com/home/books-matter/</t>
  </si>
  <si>
    <t>10.1558/isbn.9781781797679</t>
  </si>
  <si>
    <t xml:space="preserve">Indigenising Movements in Europe </t>
  </si>
  <si>
    <t>Graham Harvey</t>
  </si>
  <si>
    <t>10.1558/isbn.9781781797907</t>
  </si>
  <si>
    <t>https://www.equinoxpub.com/home/indigenising/</t>
  </si>
  <si>
    <t>Miniature Books: The Format and Function of Tiny Religious Texts</t>
  </si>
  <si>
    <t>Kristina Myrvold and Dorina Miller Parmenter</t>
  </si>
  <si>
    <t>10.1558/isbn.9781781798607</t>
  </si>
  <si>
    <t>https://www.equinoxpub.com/home/miniature-books/</t>
  </si>
  <si>
    <t>Indigenous Religions</t>
  </si>
  <si>
    <t>Religions of a Single God; A critical introduction to Monotheisms from Judaism to Baha'i</t>
  </si>
  <si>
    <t>Zeba Crook</t>
  </si>
  <si>
    <t>10.1558/isbn.9781781798058</t>
  </si>
  <si>
    <t>https://www.equinoxpub.com/home/religions-single-god/</t>
  </si>
  <si>
    <t xml:space="preserve">Strategic Acts in the Study of Identity: Towards a Dynamic Theory of People and Place </t>
  </si>
  <si>
    <t xml:space="preserve">Vaia Touna </t>
  </si>
  <si>
    <t>Culture on the Edge</t>
  </si>
  <si>
    <t>10.1558/isbn.9781781790724</t>
  </si>
  <si>
    <t>https://www.equinoxpub.com/home/study-identity/</t>
  </si>
  <si>
    <t>Monotheism</t>
  </si>
  <si>
    <t>The Invention of Religions</t>
  </si>
  <si>
    <t>https://www.equinoxpub.com/home/invention-religions/</t>
  </si>
  <si>
    <t>The Buddha's Middle Way: Experiential Judgement in his Life and Teaching</t>
  </si>
  <si>
    <t xml:space="preserve">Robert M Ellis </t>
  </si>
  <si>
    <t>10.1558/isbn.9781781798195</t>
  </si>
  <si>
    <t>https://www.equinoxpub.com/home/buddhas-middle-way/</t>
  </si>
  <si>
    <t>The Insider/Outsider Debate: New Perspectives in the Study of Religion</t>
  </si>
  <si>
    <t>George D. Chryssides and Stephen E. Gregg</t>
  </si>
  <si>
    <t>10.1558/isbn.9781781793435</t>
  </si>
  <si>
    <t>10.1558/isbn.9781781798126</t>
  </si>
  <si>
    <t>https://www.equinoxpub.com/home/the-insideroutsider-debate-new-perspectives-in-the-study-of-religion-george-d-chryssides-and-stephen-e-gregg/</t>
  </si>
  <si>
    <t>The Qur'an and Kerygma: Biblical Receptions of the Muslim Scripture across a Millennium</t>
  </si>
  <si>
    <t>10.1558/isbn.9781781794104</t>
  </si>
  <si>
    <t>https://www.equinoxpub.com/home/the-quran-and-kerygma-jeffrey-einboden/</t>
  </si>
  <si>
    <t xml:space="preserve">Jeffrey Einboden </t>
  </si>
  <si>
    <t>Understanding Religious Experience</t>
  </si>
  <si>
    <t>10.1558/isbn.9781781797327</t>
  </si>
  <si>
    <t>https://www.equinoxpub.com/home/understanding-religious/</t>
  </si>
  <si>
    <t xml:space="preserve">Yoga in in Britain: Stretching Spirituality and Educating Yogis </t>
  </si>
  <si>
    <t>Suzanne Newcombe</t>
  </si>
  <si>
    <t>9781781796597</t>
  </si>
  <si>
    <t>10.1558/isbn.9781781796597</t>
  </si>
  <si>
    <t>https://www.equinoxpub.com/home/yoga-britain/</t>
  </si>
  <si>
    <t>Daniel Dubuisson (translated by Martha Cunningham)</t>
  </si>
  <si>
    <t>The Rosary and the Microphone: Religious Impulse in U2's Mediated Brand</t>
  </si>
  <si>
    <t>Nicholas P. Greco</t>
  </si>
  <si>
    <t>religion</t>
  </si>
  <si>
    <t>biography</t>
  </si>
  <si>
    <t>10.1558/isbn.9781781795545</t>
  </si>
  <si>
    <t>https://www.equinoxpub.com/home/rosary-microphone/</t>
  </si>
  <si>
    <t xml:space="preserve">109 titles (22 frontlist and 87 backlist)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</si>
</sst>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#,##0&quot; € &quot;;\-#,##0&quot; € &quot;;&quot; - € &quot;;@\ "/>
    <numFmt numFmtId="165" formatCode="&quot;£&quot;#,##0.00"/>
    <numFmt numFmtId="166" formatCode="[$$-409]#,##0.00"/>
  </numFmts>
  <fonts count="29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9"/>
      <color indexed="63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rgb="FF333333"/>
      <name val="Arial"/>
      <family val="2"/>
    </font>
    <font>
      <sz val="9"/>
      <name val="Arial"/>
      <family val="2"/>
    </font>
    <font>
      <sz val="10"/>
      <color rgb="FF222222"/>
      <name val="Arial"/>
      <family val="2"/>
    </font>
    <font>
      <sz val="12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</borders>
  <cellStyleXfs count="3">
    <xf numFmtId="0" fontId="0" fillId="0" borderId="0"/>
    <xf numFmtId="164" fontId="6" fillId="0" borderId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 shrinkToFit="1"/>
    </xf>
    <xf numFmtId="0" fontId="2" fillId="3" borderId="0" xfId="0" applyFont="1" applyFill="1" applyAlignment="1">
      <alignment horizontal="left" wrapText="1" shrinkToFit="1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wrapText="1" shrinkToFit="1"/>
    </xf>
    <xf numFmtId="0" fontId="0" fillId="0" borderId="0" xfId="0" applyAlignment="1">
      <alignment horizontal="left"/>
    </xf>
    <xf numFmtId="0" fontId="10" fillId="0" borderId="0" xfId="0" applyFont="1" applyAlignment="1">
      <alignment vertical="top"/>
    </xf>
    <xf numFmtId="0" fontId="4" fillId="2" borderId="1" xfId="0" applyFont="1" applyFill="1" applyBorder="1" applyAlignment="1">
      <alignment horizontal="left" vertical="center" wrapText="1" shrinkToFit="1"/>
    </xf>
    <xf numFmtId="0" fontId="4" fillId="3" borderId="0" xfId="0" applyFont="1" applyFill="1" applyAlignment="1">
      <alignment horizontal="left" wrapText="1" shrinkToFit="1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wrapText="1" shrinkToFit="1"/>
    </xf>
    <xf numFmtId="0" fontId="6" fillId="0" borderId="0" xfId="0" applyFont="1" applyAlignment="1">
      <alignment horizontal="left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 shrinkToFit="1"/>
    </xf>
    <xf numFmtId="0" fontId="6" fillId="0" borderId="0" xfId="0" applyFont="1"/>
    <xf numFmtId="0" fontId="6" fillId="0" borderId="0" xfId="0" applyFont="1" applyAlignment="1">
      <alignment vertical="top"/>
    </xf>
    <xf numFmtId="0" fontId="8" fillId="0" borderId="0" xfId="2" applyAlignment="1" applyProtection="1">
      <alignment horizontal="left" vertical="top" wrapText="1" shrinkToFit="1"/>
    </xf>
    <xf numFmtId="0" fontId="11" fillId="0" borderId="0" xfId="0" applyFont="1"/>
    <xf numFmtId="0" fontId="8" fillId="0" borderId="0" xfId="2" applyAlignment="1" applyProtection="1">
      <alignment horizontal="left" vertical="center" wrapText="1" shrinkToFit="1"/>
    </xf>
    <xf numFmtId="0" fontId="8" fillId="0" borderId="0" xfId="2" applyAlignment="1" applyProtection="1">
      <alignment wrapText="1" shrinkToFit="1"/>
    </xf>
    <xf numFmtId="0" fontId="8" fillId="0" borderId="0" xfId="2" applyAlignment="1" applyProtection="1"/>
    <xf numFmtId="0" fontId="8" fillId="0" borderId="0" xfId="2" applyProtection="1">
      <alignment vertical="top"/>
    </xf>
    <xf numFmtId="16" fontId="0" fillId="0" borderId="0" xfId="0" applyNumberForma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 applyAlignment="1">
      <alignment horizontal="left" vertical="top"/>
    </xf>
    <xf numFmtId="0" fontId="6" fillId="0" borderId="0" xfId="0" applyFont="1" applyAlignment="1">
      <alignment horizontal="left"/>
    </xf>
    <xf numFmtId="0" fontId="12" fillId="0" borderId="0" xfId="0" applyFont="1"/>
    <xf numFmtId="6" fontId="0" fillId="0" borderId="0" xfId="0" applyNumberFormat="1"/>
    <xf numFmtId="8" fontId="0" fillId="0" borderId="0" xfId="0" applyNumberFormat="1"/>
    <xf numFmtId="17" fontId="0" fillId="0" borderId="0" xfId="0" applyNumberFormat="1"/>
    <xf numFmtId="0" fontId="2" fillId="0" borderId="0" xfId="0" applyFont="1" applyAlignment="1">
      <alignment horizontal="left" vertical="top" wrapText="1" shrinkToFit="1"/>
    </xf>
    <xf numFmtId="0" fontId="2" fillId="0" borderId="0" xfId="0" applyFont="1" applyAlignment="1">
      <alignment wrapText="1" shrinkToFit="1"/>
    </xf>
    <xf numFmtId="0" fontId="13" fillId="0" borderId="0" xfId="0" applyFont="1"/>
    <xf numFmtId="0" fontId="6" fillId="0" borderId="0" xfId="0" applyFont="1" applyAlignment="1">
      <alignment vertical="top" wrapText="1" shrinkToFit="1"/>
    </xf>
    <xf numFmtId="0" fontId="6" fillId="0" borderId="0" xfId="0" applyFont="1" applyAlignment="1">
      <alignment vertical="top" wrapText="1"/>
    </xf>
    <xf numFmtId="166" fontId="6" fillId="0" borderId="0" xfId="0" applyNumberFormat="1" applyFont="1" applyAlignment="1">
      <alignment horizontal="left" vertical="top" wrapText="1" shrinkToFit="1"/>
    </xf>
    <xf numFmtId="166" fontId="0" fillId="0" borderId="0" xfId="0" applyNumberFormat="1" applyAlignment="1">
      <alignment horizontal="left" vertical="top" wrapText="1" shrinkToFit="1"/>
    </xf>
    <xf numFmtId="166" fontId="0" fillId="0" borderId="0" xfId="0" applyNumberFormat="1" applyAlignment="1">
      <alignment horizontal="left" vertical="top"/>
    </xf>
    <xf numFmtId="166" fontId="4" fillId="2" borderId="1" xfId="1" applyNumberFormat="1" applyFont="1" applyFill="1" applyBorder="1" applyAlignment="1">
      <alignment horizontal="left" vertical="top" wrapText="1" shrinkToFit="1"/>
    </xf>
    <xf numFmtId="166" fontId="4" fillId="3" borderId="0" xfId="1" applyNumberFormat="1" applyFont="1" applyFill="1" applyAlignment="1">
      <alignment horizontal="left" vertical="top" wrapText="1" shrinkToFit="1"/>
    </xf>
    <xf numFmtId="166" fontId="0" fillId="3" borderId="0" xfId="0" applyNumberFormat="1" applyFill="1" applyAlignment="1">
      <alignment horizontal="left" vertical="top"/>
    </xf>
    <xf numFmtId="165" fontId="6" fillId="0" borderId="0" xfId="0" applyNumberFormat="1" applyFont="1" applyAlignment="1">
      <alignment horizontal="left" vertical="top" wrapText="1" shrinkToFit="1"/>
    </xf>
    <xf numFmtId="165" fontId="0" fillId="0" borderId="0" xfId="0" applyNumberFormat="1" applyAlignment="1">
      <alignment horizontal="left" vertical="top" wrapText="1" shrinkToFit="1"/>
    </xf>
    <xf numFmtId="165" fontId="4" fillId="2" borderId="1" xfId="1" applyNumberFormat="1" applyFont="1" applyFill="1" applyBorder="1" applyAlignment="1">
      <alignment horizontal="left" vertical="top" wrapText="1" shrinkToFit="1"/>
    </xf>
    <xf numFmtId="165" fontId="4" fillId="3" borderId="0" xfId="1" applyNumberFormat="1" applyFont="1" applyFill="1" applyAlignment="1">
      <alignment horizontal="left" vertical="top" wrapText="1" shrinkToFit="1"/>
    </xf>
    <xf numFmtId="165" fontId="0" fillId="3" borderId="0" xfId="0" applyNumberFormat="1" applyFill="1" applyAlignment="1">
      <alignment horizontal="left" vertical="top"/>
    </xf>
    <xf numFmtId="165" fontId="0" fillId="0" borderId="0" xfId="0" applyNumberFormat="1" applyAlignment="1">
      <alignment horizontal="left" vertical="top" wrapText="1"/>
    </xf>
    <xf numFmtId="0" fontId="14" fillId="0" borderId="0" xfId="0" applyFont="1"/>
    <xf numFmtId="0" fontId="0" fillId="0" borderId="0" xfId="0" applyAlignment="1">
      <alignment horizontal="left" vertical="top" wrapText="1" shrinkToFit="1"/>
    </xf>
    <xf numFmtId="0" fontId="15" fillId="0" borderId="0" xfId="0" applyFont="1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 shrinkToFit="1"/>
    </xf>
    <xf numFmtId="0" fontId="0" fillId="0" borderId="0" xfId="0" applyAlignment="1">
      <alignment horizontal="left" vertical="top"/>
    </xf>
    <xf numFmtId="49" fontId="13" fillId="0" borderId="0" xfId="0" applyNumberFormat="1" applyFont="1" applyAlignment="1">
      <alignment vertical="top"/>
    </xf>
    <xf numFmtId="1" fontId="14" fillId="0" borderId="0" xfId="0" applyNumberFormat="1" applyFont="1"/>
    <xf numFmtId="1" fontId="17" fillId="2" borderId="1" xfId="0" applyNumberFormat="1" applyFont="1" applyFill="1" applyBorder="1" applyAlignment="1">
      <alignment horizontal="center" vertical="center" wrapText="1" shrinkToFit="1"/>
    </xf>
    <xf numFmtId="1" fontId="17" fillId="3" borderId="0" xfId="0" applyNumberFormat="1" applyFont="1" applyFill="1" applyAlignment="1">
      <alignment horizontal="center" vertical="center" wrapText="1" shrinkToFit="1"/>
    </xf>
    <xf numFmtId="1" fontId="14" fillId="0" borderId="0" xfId="0" applyNumberFormat="1" applyFont="1" applyAlignment="1">
      <alignment horizontal="right" vertical="center" wrapText="1" shrinkToFit="1"/>
    </xf>
    <xf numFmtId="1" fontId="14" fillId="0" borderId="0" xfId="0" applyNumberFormat="1" applyFont="1" applyAlignment="1">
      <alignment horizontal="right" wrapText="1" shrinkToFit="1"/>
    </xf>
    <xf numFmtId="1" fontId="14" fillId="0" borderId="0" xfId="0" applyNumberFormat="1" applyFont="1" applyAlignment="1">
      <alignment vertical="top"/>
    </xf>
    <xf numFmtId="1" fontId="14" fillId="3" borderId="0" xfId="0" applyNumberFormat="1" applyFont="1" applyFill="1" applyAlignment="1">
      <alignment vertical="top"/>
    </xf>
    <xf numFmtId="1" fontId="14" fillId="0" borderId="0" xfId="0" applyNumberFormat="1" applyFont="1" applyAlignment="1">
      <alignment vertical="top" wrapText="1"/>
    </xf>
    <xf numFmtId="49" fontId="1" fillId="0" borderId="0" xfId="0" applyNumberFormat="1" applyFont="1"/>
    <xf numFmtId="49" fontId="10" fillId="2" borderId="1" xfId="0" applyNumberFormat="1" applyFont="1" applyFill="1" applyBorder="1" applyAlignment="1">
      <alignment horizontal="center" vertical="center" wrapText="1" shrinkToFit="1"/>
    </xf>
    <xf numFmtId="49" fontId="13" fillId="3" borderId="0" xfId="0" applyNumberFormat="1" applyFont="1" applyFill="1" applyAlignment="1">
      <alignment horizontal="left" wrapText="1" shrinkToFit="1"/>
    </xf>
    <xf numFmtId="49" fontId="13" fillId="0" borderId="0" xfId="0" applyNumberFormat="1" applyFont="1" applyAlignment="1">
      <alignment horizontal="left" wrapText="1" shrinkToFit="1"/>
    </xf>
    <xf numFmtId="49" fontId="13" fillId="0" borderId="0" xfId="0" applyNumberFormat="1" applyFont="1" applyAlignment="1">
      <alignment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horizontal="left" wrapText="1" shrinkToFit="1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 wrapText="1" shrinkToFit="1"/>
    </xf>
    <xf numFmtId="1" fontId="20" fillId="3" borderId="0" xfId="0" applyNumberFormat="1" applyFont="1" applyFill="1" applyAlignment="1">
      <alignment horizontal="left" wrapText="1" shrinkToFit="1"/>
    </xf>
    <xf numFmtId="0" fontId="22" fillId="0" borderId="0" xfId="0" applyFont="1" applyAlignment="1">
      <alignment horizontal="left" vertical="center" wrapText="1" shrinkToFit="1"/>
    </xf>
    <xf numFmtId="0" fontId="22" fillId="0" borderId="0" xfId="0" applyFont="1" applyAlignment="1">
      <alignment vertical="top"/>
    </xf>
    <xf numFmtId="165" fontId="10" fillId="0" borderId="0" xfId="0" applyNumberFormat="1" applyFont="1" applyAlignment="1">
      <alignment horizontal="left" vertical="top"/>
    </xf>
    <xf numFmtId="165" fontId="10" fillId="0" borderId="0" xfId="0" applyNumberFormat="1" applyFont="1" applyAlignment="1">
      <alignment horizontal="left" vertical="top" wrapText="1"/>
    </xf>
    <xf numFmtId="1" fontId="21" fillId="0" borderId="0" xfId="0" applyNumberFormat="1" applyFont="1" applyAlignment="1">
      <alignment vertical="top"/>
    </xf>
    <xf numFmtId="1" fontId="21" fillId="0" borderId="0" xfId="0" applyNumberFormat="1" applyFont="1" applyAlignment="1">
      <alignment vertical="top" wrapText="1"/>
    </xf>
    <xf numFmtId="0" fontId="6" fillId="0" borderId="0" xfId="0" applyFont="1" applyAlignment="1">
      <alignment horizontal="left" vertical="top" wrapText="1" shrinkToFit="1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vertical="top" wrapText="1"/>
    </xf>
    <xf numFmtId="1" fontId="1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wrapText="1" shrinkToFit="1"/>
    </xf>
    <xf numFmtId="0" fontId="23" fillId="0" borderId="0" xfId="0" applyFont="1"/>
    <xf numFmtId="0" fontId="24" fillId="0" borderId="0" xfId="0" applyFont="1"/>
    <xf numFmtId="1" fontId="25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 vertical="top"/>
    </xf>
    <xf numFmtId="0" fontId="26" fillId="0" borderId="0" xfId="0" applyFont="1"/>
    <xf numFmtId="0" fontId="26" fillId="0" borderId="0" xfId="0" applyFont="1" applyAlignment="1">
      <alignment horizontal="left" vertical="top" wrapText="1" shrinkToFit="1"/>
    </xf>
    <xf numFmtId="1" fontId="27" fillId="0" borderId="0" xfId="0" applyNumberFormat="1" applyFont="1"/>
    <xf numFmtId="0" fontId="23" fillId="0" borderId="3" xfId="0" applyFont="1" applyBorder="1" applyAlignment="1">
      <alignment vertical="top" wrapText="1"/>
    </xf>
    <xf numFmtId="0" fontId="23" fillId="6" borderId="4" xfId="0" applyFont="1" applyFill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8" fillId="0" borderId="0" xfId="0" applyFont="1"/>
    <xf numFmtId="0" fontId="25" fillId="0" borderId="0" xfId="0" applyFont="1"/>
    <xf numFmtId="1" fontId="25" fillId="0" borderId="0" xfId="0" applyNumberFormat="1" applyFont="1"/>
    <xf numFmtId="1" fontId="14" fillId="0" borderId="0" xfId="0" applyNumberFormat="1" applyFont="1" applyAlignment="1">
      <alignment horizontal="left" vertical="top"/>
    </xf>
    <xf numFmtId="1" fontId="25" fillId="0" borderId="0" xfId="0" applyNumberFormat="1" applyFont="1" applyAlignment="1">
      <alignment horizontal="left" vertical="top"/>
    </xf>
    <xf numFmtId="49" fontId="0" fillId="0" borderId="0" xfId="0" applyNumberFormat="1" applyAlignment="1">
      <alignment vertical="top"/>
    </xf>
    <xf numFmtId="1" fontId="13" fillId="0" borderId="0" xfId="0" applyNumberFormat="1" applyFont="1" applyAlignment="1">
      <alignment vertical="top"/>
    </xf>
    <xf numFmtId="1" fontId="1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2" xfId="0" applyFont="1" applyBorder="1" applyAlignment="1">
      <alignment vertical="top" wrapText="1"/>
    </xf>
    <xf numFmtId="1" fontId="17" fillId="0" borderId="0" xfId="0" applyNumberFormat="1" applyFont="1" applyAlignment="1">
      <alignment vertical="top" wrapText="1"/>
    </xf>
    <xf numFmtId="1" fontId="14" fillId="0" borderId="0" xfId="0" applyNumberFormat="1" applyFont="1"/>
    <xf numFmtId="1" fontId="16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wrapText="1" shrinkToFit="1"/>
    </xf>
    <xf numFmtId="1" fontId="0" fillId="0" borderId="0" xfId="0" applyNumberFormat="1" applyAlignment="1">
      <alignment horizontal="left" vertical="top"/>
    </xf>
    <xf numFmtId="1" fontId="25" fillId="0" borderId="0" xfId="0" applyNumberFormat="1" applyFont="1" applyAlignment="1">
      <alignment horizontal="right"/>
    </xf>
  </cellXfs>
  <cellStyles count="3">
    <cellStyle name="Currency [0]" xfId="1" builtinId="7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quinoxpub.com/home/earth-empire-sacred-text/" TargetMode="External"/><Relationship Id="rId21" Type="http://schemas.openxmlformats.org/officeDocument/2006/relationships/hyperlink" Target="https://www.equinoxpub.com/home/saivism-diaspora/" TargetMode="External"/><Relationship Id="rId42" Type="http://schemas.openxmlformats.org/officeDocument/2006/relationships/hyperlink" Target="https://www.equinoxpub.com/home/east-mid-east/" TargetMode="External"/><Relationship Id="rId47" Type="http://schemas.openxmlformats.org/officeDocument/2006/relationships/hyperlink" Target="https://www.equinoxpub.com/home/everyday-humanism/" TargetMode="External"/><Relationship Id="rId63" Type="http://schemas.openxmlformats.org/officeDocument/2006/relationships/hyperlink" Target="https://www.equinoxpub.com/home/study-religious-experience-bettina-schmidt/" TargetMode="External"/><Relationship Id="rId68" Type="http://schemas.openxmlformats.org/officeDocument/2006/relationships/hyperlink" Target="https://www.equinoxpub.com/home/contemporary-puritan-salafism/" TargetMode="External"/><Relationship Id="rId84" Type="http://schemas.openxmlformats.org/officeDocument/2006/relationships/hyperlink" Target="https://www.equinoxpub.com/home/fabricating-difference-steven-ramey/" TargetMode="External"/><Relationship Id="rId89" Type="http://schemas.openxmlformats.org/officeDocument/2006/relationships/hyperlink" Target="https://www.equinoxpub.com/home/architecture-academy/" TargetMode="External"/><Relationship Id="rId16" Type="http://schemas.openxmlformats.org/officeDocument/2006/relationships/hyperlink" Target="https://www.equinoxpub.com/home/lay-buddhism-spirituality/" TargetMode="External"/><Relationship Id="rId11" Type="http://schemas.openxmlformats.org/officeDocument/2006/relationships/hyperlink" Target="https://www.equinoxpub.com/home/new-religiosity-contemporary-sweden/" TargetMode="External"/><Relationship Id="rId32" Type="http://schemas.openxmlformats.org/officeDocument/2006/relationships/hyperlink" Target="https://www.equinoxpub.com/home/ibn-arabi-contemporary-west/" TargetMode="External"/><Relationship Id="rId37" Type="http://schemas.openxmlformats.org/officeDocument/2006/relationships/hyperlink" Target="https://www.equinoxpub.com/home/quran-new-annotated-translation/" TargetMode="External"/><Relationship Id="rId53" Type="http://schemas.openxmlformats.org/officeDocument/2006/relationships/hyperlink" Target="https://www.equinoxpub.com/home/nick-cave/" TargetMode="External"/><Relationship Id="rId58" Type="http://schemas.openxmlformats.org/officeDocument/2006/relationships/hyperlink" Target="https://www.equinoxpub.com/home/subtle-citation-allusion-translation-hebrew-bible-ziony-zevit-2/" TargetMode="External"/><Relationship Id="rId74" Type="http://schemas.openxmlformats.org/officeDocument/2006/relationships/hyperlink" Target="https://www.equinoxpub.com/home/new-antiquities/" TargetMode="External"/><Relationship Id="rId79" Type="http://schemas.openxmlformats.org/officeDocument/2006/relationships/hyperlink" Target="https://www.equinoxpub.com/home/sensual-religion/" TargetMode="External"/><Relationship Id="rId102" Type="http://schemas.openxmlformats.org/officeDocument/2006/relationships/vmlDrawing" Target="../drawings/vmlDrawing1.vml"/><Relationship Id="rId5" Type="http://schemas.openxmlformats.org/officeDocument/2006/relationships/hyperlink" Target="https://www.equinoxpub.com/home/reed-weep-redux-reed-m-n-weep/" TargetMode="External"/><Relationship Id="rId90" Type="http://schemas.openxmlformats.org/officeDocument/2006/relationships/hyperlink" Target="https://www.equinoxpub.com/home/enlightened-martyrdom-the-hidden-side-of-falun-gong-james-r-lewis/" TargetMode="External"/><Relationship Id="rId95" Type="http://schemas.openxmlformats.org/officeDocument/2006/relationships/hyperlink" Target="https://www.equinoxpub.com/home/study-identity/" TargetMode="External"/><Relationship Id="rId22" Type="http://schemas.openxmlformats.org/officeDocument/2006/relationships/hyperlink" Target="https://www.equinoxpub.com/home/zarathustra-zoroastrianism-michael-stausberg/" TargetMode="External"/><Relationship Id="rId27" Type="http://schemas.openxmlformats.org/officeDocument/2006/relationships/hyperlink" Target="https://www.equinoxpub.com/home/playing-god/" TargetMode="External"/><Relationship Id="rId43" Type="http://schemas.openxmlformats.org/officeDocument/2006/relationships/hyperlink" Target="https://www.equinoxpub.com/home/students-guide-history-philosophy-yoga-revised-edition/" TargetMode="External"/><Relationship Id="rId48" Type="http://schemas.openxmlformats.org/officeDocument/2006/relationships/hyperlink" Target="https://www.equinoxpub.com/home/sects-stats/" TargetMode="External"/><Relationship Id="rId64" Type="http://schemas.openxmlformats.org/officeDocument/2006/relationships/hyperlink" Target="https://www.equinoxpub.com/home/theory-time-excess/" TargetMode="External"/><Relationship Id="rId69" Type="http://schemas.openxmlformats.org/officeDocument/2006/relationships/hyperlink" Target="https://www.equinoxpub.com/home/european-perspectives-on-islamic-education-and-public-schooling/" TargetMode="External"/><Relationship Id="rId80" Type="http://schemas.openxmlformats.org/officeDocument/2006/relationships/hyperlink" Target="https://www.equinoxpub.com/home/sensing-sacred/" TargetMode="External"/><Relationship Id="rId85" Type="http://schemas.openxmlformats.org/officeDocument/2006/relationships/hyperlink" Target="https://www.equinoxpub.com/home/the-al-ghazali-enigma-and-why-sharia-is-not-law-haifaa-g-khalafallah/" TargetMode="External"/><Relationship Id="rId12" Type="http://schemas.openxmlformats.org/officeDocument/2006/relationships/hyperlink" Target="https://www.equinoxpub.com/home/anime-religion-spirituality/" TargetMode="External"/><Relationship Id="rId17" Type="http://schemas.openxmlformats.org/officeDocument/2006/relationships/hyperlink" Target="https://www.equinoxpub.com/home/myth-politics-ancient-near-eastern-historiography/" TargetMode="External"/><Relationship Id="rId25" Type="http://schemas.openxmlformats.org/officeDocument/2006/relationships/hyperlink" Target="https://www.equinoxpub.com/home/sermon-one-hundred-days-part-one/" TargetMode="External"/><Relationship Id="rId33" Type="http://schemas.openxmlformats.org/officeDocument/2006/relationships/hyperlink" Target="https://www.equinoxpub.com/home/listening-shin-buddhism/" TargetMode="External"/><Relationship Id="rId38" Type="http://schemas.openxmlformats.org/officeDocument/2006/relationships/hyperlink" Target="https://www.equinoxpub.com/home/iconic-books-texts/" TargetMode="External"/><Relationship Id="rId46" Type="http://schemas.openxmlformats.org/officeDocument/2006/relationships/hyperlink" Target="https://www.equinoxpub.com/home/textbook-gods/" TargetMode="External"/><Relationship Id="rId59" Type="http://schemas.openxmlformats.org/officeDocument/2006/relationships/hyperlink" Target="https://www.equinoxpub.com/home/entering-stream-enlightenment-yukie-sirimane/" TargetMode="External"/><Relationship Id="rId67" Type="http://schemas.openxmlformats.org/officeDocument/2006/relationships/hyperlink" Target="https://www.equinoxpub.com/home/children-minority-religions/" TargetMode="External"/><Relationship Id="rId103" Type="http://schemas.openxmlformats.org/officeDocument/2006/relationships/comments" Target="../comments1.xml"/><Relationship Id="rId20" Type="http://schemas.openxmlformats.org/officeDocument/2006/relationships/hyperlink" Target="https://www.equinoxpub.com/home/indian-religions/" TargetMode="External"/><Relationship Id="rId41" Type="http://schemas.openxmlformats.org/officeDocument/2006/relationships/hyperlink" Target="http://www.equinoxpub.com/home/charming-beauties-frightful-beasts/" TargetMode="External"/><Relationship Id="rId54" Type="http://schemas.openxmlformats.org/officeDocument/2006/relationships/hyperlink" Target="https://www.equinoxpub.com/home/contemporary-views-comparative-religion/" TargetMode="External"/><Relationship Id="rId62" Type="http://schemas.openxmlformats.org/officeDocument/2006/relationships/hyperlink" Target="https://www.equinoxpub.com/home/soulless-matter-seats-energy/" TargetMode="External"/><Relationship Id="rId70" Type="http://schemas.openxmlformats.org/officeDocument/2006/relationships/hyperlink" Target="https://www.equinoxpub.com/home/identity-politics-and-the-study-of-islam/" TargetMode="External"/><Relationship Id="rId75" Type="http://schemas.openxmlformats.org/officeDocument/2006/relationships/hyperlink" Target="https://www.equinoxpub.com/home/reframing-authority/" TargetMode="External"/><Relationship Id="rId83" Type="http://schemas.openxmlformats.org/officeDocument/2006/relationships/hyperlink" Target="https://www.equinoxpub.com/home/embodiment-and-black-religion/" TargetMode="External"/><Relationship Id="rId88" Type="http://schemas.openxmlformats.org/officeDocument/2006/relationships/hyperlink" Target="https://www.equinoxpub.com/home/ageing-ageing-society/" TargetMode="External"/><Relationship Id="rId91" Type="http://schemas.openxmlformats.org/officeDocument/2006/relationships/hyperlink" Target="https://www.equinoxpub.com/home/books-matter/" TargetMode="External"/><Relationship Id="rId96" Type="http://schemas.openxmlformats.org/officeDocument/2006/relationships/hyperlink" Target="https://www.equinoxpub.com/home/invention-religions/" TargetMode="External"/><Relationship Id="rId1" Type="http://schemas.openxmlformats.org/officeDocument/2006/relationships/hyperlink" Target="https://www.equinoxpub.com/home/buddhist-monks-politics-lankas-civil-war/" TargetMode="External"/><Relationship Id="rId6" Type="http://schemas.openxmlformats.org/officeDocument/2006/relationships/hyperlink" Target="https://www.equinoxpub.com/home/philosophy-end-sacrifice/" TargetMode="External"/><Relationship Id="rId15" Type="http://schemas.openxmlformats.org/officeDocument/2006/relationships/hyperlink" Target="https://www.equinoxpub.com/home/historical-archaeologies-cognition/" TargetMode="External"/><Relationship Id="rId23" Type="http://schemas.openxmlformats.org/officeDocument/2006/relationships/hyperlink" Target="https://www.equinoxpub.com/home/notes-fortune-telling-parrot/" TargetMode="External"/><Relationship Id="rId28" Type="http://schemas.openxmlformats.org/officeDocument/2006/relationships/hyperlink" Target="https://www.equinoxpub.com/home/beyond-meditation/" TargetMode="External"/><Relationship Id="rId36" Type="http://schemas.openxmlformats.org/officeDocument/2006/relationships/hyperlink" Target="https://www.equinoxpub.com/home/prophecy-power/" TargetMode="External"/><Relationship Id="rId49" Type="http://schemas.openxmlformats.org/officeDocument/2006/relationships/hyperlink" Target="https://www.equinoxpub.com/home/high-culture-experience-ancient-egypt-john-baines/" TargetMode="External"/><Relationship Id="rId57" Type="http://schemas.openxmlformats.org/officeDocument/2006/relationships/hyperlink" Target="https://www.equinoxpub.com/home/hanafi-maturidism/" TargetMode="External"/><Relationship Id="rId10" Type="http://schemas.openxmlformats.org/officeDocument/2006/relationships/hyperlink" Target="https://www.equinoxpub.com/home/fabricating-origins-russell-mccutcheon/" TargetMode="External"/><Relationship Id="rId31" Type="http://schemas.openxmlformats.org/officeDocument/2006/relationships/hyperlink" Target="https://www.equinoxpub.com/home/prolegomena-history-islamicate-manichaeism/" TargetMode="External"/><Relationship Id="rId44" Type="http://schemas.openxmlformats.org/officeDocument/2006/relationships/hyperlink" Target="https://www.equinoxpub.com/home/entanglements/" TargetMode="External"/><Relationship Id="rId52" Type="http://schemas.openxmlformats.org/officeDocument/2006/relationships/hyperlink" Target="https://www.equinoxpub.com/home/roots-wisdom-branches-devotion/" TargetMode="External"/><Relationship Id="rId60" Type="http://schemas.openxmlformats.org/officeDocument/2006/relationships/hyperlink" Target="https://www.equinoxpub.com/home/leadership-social-memory-judean-discourse-5th-2nd-centuries-bce/" TargetMode="External"/><Relationship Id="rId65" Type="http://schemas.openxmlformats.org/officeDocument/2006/relationships/hyperlink" Target="https://www.equinoxpub.com/home/textbook-violence-bengt-ove-andreassen-james-r-lewis-suzanne-a-thobro/" TargetMode="External"/><Relationship Id="rId73" Type="http://schemas.openxmlformats.org/officeDocument/2006/relationships/hyperlink" Target="https://www.equinoxpub.com/home/muslim-quranic-interpretation/" TargetMode="External"/><Relationship Id="rId78" Type="http://schemas.openxmlformats.org/officeDocument/2006/relationships/hyperlink" Target="https://www.equinoxpub.com/home/early-mahayana/" TargetMode="External"/><Relationship Id="rId81" Type="http://schemas.openxmlformats.org/officeDocument/2006/relationships/hyperlink" Target="https://www.equinoxpub.com/home/theorizing-ancient-religion-nickolas-roubekas/" TargetMode="External"/><Relationship Id="rId86" Type="http://schemas.openxmlformats.org/officeDocument/2006/relationships/hyperlink" Target="https://www.equinoxpub.com/home/unveiling-sufism-manhattan-mecca-dickson-sharify-funk/" TargetMode="External"/><Relationship Id="rId94" Type="http://schemas.openxmlformats.org/officeDocument/2006/relationships/hyperlink" Target="https://www.equinoxpub.com/home/religions-single-god/" TargetMode="External"/><Relationship Id="rId99" Type="http://schemas.openxmlformats.org/officeDocument/2006/relationships/hyperlink" Target="https://www.equinoxpub.com/home/yoga-britain/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www.equinoxpub.com/home/islam-thetyranny-authenticity-aaron-hughes/" TargetMode="External"/><Relationship Id="rId9" Type="http://schemas.openxmlformats.org/officeDocument/2006/relationships/hyperlink" Target="https://www.equinoxpub.com/home/claiming-identity-study-religion/" TargetMode="External"/><Relationship Id="rId13" Type="http://schemas.openxmlformats.org/officeDocument/2006/relationships/hyperlink" Target="https://www.equinoxpub.com/home/japanese-buddhist-pilgrimage/" TargetMode="External"/><Relationship Id="rId18" Type="http://schemas.openxmlformats.org/officeDocument/2006/relationships/hyperlink" Target="https://www.equinoxpub.com/home/global-tribe/" TargetMode="External"/><Relationship Id="rId39" Type="http://schemas.openxmlformats.org/officeDocument/2006/relationships/hyperlink" Target="https://www.equinoxpub.com/home/buddhism-ireland/" TargetMode="External"/><Relationship Id="rId34" Type="http://schemas.openxmlformats.org/officeDocument/2006/relationships/hyperlink" Target="https://www.equinoxpub.com/home/how-buddhism-acquired-soul/" TargetMode="External"/><Relationship Id="rId50" Type="http://schemas.openxmlformats.org/officeDocument/2006/relationships/hyperlink" Target="https://www.equinoxpub.com/home/open-doors/" TargetMode="External"/><Relationship Id="rId55" Type="http://schemas.openxmlformats.org/officeDocument/2006/relationships/hyperlink" Target="https://www.equinoxpub.com/home/the-relational-dynamics-of-disenchantment-and-sacralization/" TargetMode="External"/><Relationship Id="rId76" Type="http://schemas.openxmlformats.org/officeDocument/2006/relationships/hyperlink" Target="https://www.equinoxpub.com/home/religion-theory/" TargetMode="External"/><Relationship Id="rId97" Type="http://schemas.openxmlformats.org/officeDocument/2006/relationships/hyperlink" Target="https://www.equinoxpub.com/home/the-quran-and-kerygma-jeffrey-einboden/" TargetMode="External"/><Relationship Id="rId7" Type="http://schemas.openxmlformats.org/officeDocument/2006/relationships/hyperlink" Target="https://www.equinoxpub.com/home/imagined-sky-cultural-perspectives-darrelyn-gunzburg/" TargetMode="External"/><Relationship Id="rId71" Type="http://schemas.openxmlformats.org/officeDocument/2006/relationships/hyperlink" Target="https://www.equinoxpub.com/home/jews/" TargetMode="External"/><Relationship Id="rId92" Type="http://schemas.openxmlformats.org/officeDocument/2006/relationships/hyperlink" Target="https://www.equinoxpub.com/home/indigenising/" TargetMode="External"/><Relationship Id="rId2" Type="http://schemas.openxmlformats.org/officeDocument/2006/relationships/hyperlink" Target="https://www.equinoxpub.com/home/history-biblical-israel/" TargetMode="External"/><Relationship Id="rId29" Type="http://schemas.openxmlformats.org/officeDocument/2006/relationships/hyperlink" Target="https://www.equinoxpub.com/home/celestial-india/" TargetMode="External"/><Relationship Id="rId24" Type="http://schemas.openxmlformats.org/officeDocument/2006/relationships/hyperlink" Target="https://www.equinoxpub.com/home/what-buddha-thought/" TargetMode="External"/><Relationship Id="rId40" Type="http://schemas.openxmlformats.org/officeDocument/2006/relationships/hyperlink" Target="https://www.equinoxpub.com/home/buddhist-temples-kyoto-kamakura/" TargetMode="External"/><Relationship Id="rId45" Type="http://schemas.openxmlformats.org/officeDocument/2006/relationships/hyperlink" Target="https://www.equinoxpub.com/home/methods-study-religious-change/" TargetMode="External"/><Relationship Id="rId66" Type="http://schemas.openxmlformats.org/officeDocument/2006/relationships/hyperlink" Target="https://www.equinoxpub.com/home/&#7779;ufi-apologist/" TargetMode="External"/><Relationship Id="rId87" Type="http://schemas.openxmlformats.org/officeDocument/2006/relationships/hyperlink" Target="https://www.equinoxpub.com/home/religion-in-five-minutes-aaron-hughes-russell-t-mccutcheon/" TargetMode="External"/><Relationship Id="rId61" Type="http://schemas.openxmlformats.org/officeDocument/2006/relationships/hyperlink" Target="https://www.equinoxpub.com/home/philosophical-perspectives-modern-quranic-exegesis-massimo-campanini/" TargetMode="External"/><Relationship Id="rId82" Type="http://schemas.openxmlformats.org/officeDocument/2006/relationships/hyperlink" Target="https://www.equinoxpub.com/home/comparison/" TargetMode="External"/><Relationship Id="rId19" Type="http://schemas.openxmlformats.org/officeDocument/2006/relationships/hyperlink" Target="https://www.equinoxpub.com/home/9-11-handbook/" TargetMode="External"/><Relationship Id="rId14" Type="http://schemas.openxmlformats.org/officeDocument/2006/relationships/hyperlink" Target="https://www.equinoxpub.com/home/chasing-religion-panayotis-pachis-donald-wiebe/" TargetMode="External"/><Relationship Id="rId30" Type="http://schemas.openxmlformats.org/officeDocument/2006/relationships/hyperlink" Target="https://www.equinoxpub.com/home/orientalists-islamists-global-public-sphere/" TargetMode="External"/><Relationship Id="rId35" Type="http://schemas.openxmlformats.org/officeDocument/2006/relationships/hyperlink" Target="https://www.equinoxpub.com/home/interactions-japanese-buddhism/" TargetMode="External"/><Relationship Id="rId56" Type="http://schemas.openxmlformats.org/officeDocument/2006/relationships/hyperlink" Target="https://www.equinoxpub.com/home/umdat-al-nazir-ala-al-ashbah-wal-na&#7827;a-ir-khadiga-musa" TargetMode="External"/><Relationship Id="rId77" Type="http://schemas.openxmlformats.org/officeDocument/2006/relationships/hyperlink" Target="https://www.equinoxpub.com/home/restoring-the-chain-of-memory-t-g-h-strehlow-james-cox/" TargetMode="External"/><Relationship Id="rId100" Type="http://schemas.openxmlformats.org/officeDocument/2006/relationships/hyperlink" Target="https://www.equinoxpub.com/home/rosary-microphone/" TargetMode="External"/><Relationship Id="rId8" Type="http://schemas.openxmlformats.org/officeDocument/2006/relationships/hyperlink" Target="https://www.equinoxpub.com/home/deaths-dominion-2/" TargetMode="External"/><Relationship Id="rId51" Type="http://schemas.openxmlformats.org/officeDocument/2006/relationships/hyperlink" Target="https://www.equinoxpub.com/home/advancing-nonviolence-and-social-transformation/" TargetMode="External"/><Relationship Id="rId72" Type="http://schemas.openxmlformats.org/officeDocument/2006/relationships/hyperlink" Target="https://www.equinoxpub.com/home/method-today/" TargetMode="External"/><Relationship Id="rId93" Type="http://schemas.openxmlformats.org/officeDocument/2006/relationships/hyperlink" Target="https://www.equinoxpub.com/home/miniature-books/" TargetMode="External"/><Relationship Id="rId98" Type="http://schemas.openxmlformats.org/officeDocument/2006/relationships/hyperlink" Target="https://www.equinoxpub.com/home/understanding-religious/" TargetMode="External"/><Relationship Id="rId3" Type="http://schemas.openxmlformats.org/officeDocument/2006/relationships/hyperlink" Target="https://www.equinoxpub.com/home/finding-myth-history-bi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1"/>
  <sheetViews>
    <sheetView tabSelected="1" showRuler="0" zoomScale="110" zoomScaleNormal="110" zoomScalePageLayoutView="110" workbookViewId="0">
      <pane xSplit="1" topLeftCell="B1" activePane="topRight" state="frozen"/>
      <selection pane="topRight" activeCell="J20" sqref="J20"/>
    </sheetView>
  </sheetViews>
  <sheetFormatPr defaultColWidth="11.42578125" defaultRowHeight="12.75" customHeight="1"/>
  <cols>
    <col min="1" max="1" width="84.85546875" style="1" customWidth="1"/>
    <col min="2" max="2" width="28.42578125" style="1" customWidth="1"/>
    <col min="3" max="3" width="18.140625" style="16" customWidth="1"/>
    <col min="4" max="4" width="15.85546875" style="2" customWidth="1"/>
    <col min="5" max="5" width="10.42578125" style="3" customWidth="1"/>
    <col min="6" max="6" width="30.140625" style="21" customWidth="1"/>
    <col min="7" max="7" width="16.42578125" style="76" customWidth="1"/>
    <col min="8" max="8" width="11.42578125" style="59"/>
    <col min="9" max="9" width="11.42578125" style="50"/>
    <col min="10" max="10" width="11" style="4" customWidth="1"/>
    <col min="11" max="11" width="16.42578125" style="4" customWidth="1"/>
    <col min="12" max="12" width="9.140625" style="4" customWidth="1"/>
    <col min="13" max="13" width="13" style="1" customWidth="1"/>
    <col min="14" max="14" width="6.42578125" style="1" customWidth="1"/>
    <col min="15" max="15" width="25.28515625" style="1" customWidth="1"/>
    <col min="16" max="17" width="15" style="68" customWidth="1"/>
    <col min="18" max="18" width="28.28515625" style="68" customWidth="1"/>
    <col min="19" max="19" width="126.85546875" style="1" bestFit="1" customWidth="1"/>
    <col min="20" max="16384" width="11.42578125" style="1"/>
  </cols>
  <sheetData>
    <row r="1" spans="1:34" s="5" customFormat="1" ht="29.25" customHeight="1">
      <c r="A1" s="118"/>
      <c r="B1" s="120" t="s">
        <v>495</v>
      </c>
      <c r="C1" s="120"/>
      <c r="D1" s="120"/>
      <c r="E1" s="120"/>
      <c r="F1" s="120"/>
      <c r="G1" s="69"/>
      <c r="H1" s="37"/>
      <c r="I1" s="50"/>
      <c r="J1"/>
      <c r="M1"/>
      <c r="N1"/>
      <c r="O1"/>
      <c r="P1" s="77"/>
      <c r="Q1" s="77"/>
      <c r="R1" s="77"/>
    </row>
    <row r="2" spans="1:34" s="5" customFormat="1" ht="99.75" customHeight="1">
      <c r="A2" s="118"/>
      <c r="B2" s="124" t="s">
        <v>569</v>
      </c>
      <c r="C2" s="124"/>
      <c r="D2" s="124"/>
      <c r="E2" s="124"/>
      <c r="F2" s="124"/>
      <c r="G2" s="125"/>
      <c r="H2" s="125"/>
      <c r="I2" s="125"/>
      <c r="J2"/>
      <c r="K2"/>
      <c r="L2"/>
      <c r="M2"/>
      <c r="N2"/>
      <c r="O2"/>
      <c r="P2" s="77"/>
      <c r="Q2" s="77"/>
      <c r="R2" s="77"/>
    </row>
    <row r="3" spans="1:34" s="5" customFormat="1" ht="15" customHeight="1">
      <c r="A3" s="118"/>
      <c r="B3" s="126"/>
      <c r="C3" s="126"/>
      <c r="D3" s="126"/>
      <c r="E3" s="126"/>
      <c r="F3" s="126"/>
      <c r="G3" s="125"/>
      <c r="H3" s="125"/>
      <c r="I3" s="125"/>
      <c r="J3"/>
      <c r="K3"/>
      <c r="L3"/>
      <c r="M3"/>
      <c r="N3"/>
      <c r="O3"/>
      <c r="P3" s="77"/>
      <c r="Q3" s="77"/>
      <c r="R3" s="77"/>
    </row>
    <row r="4" spans="1:34" s="5" customFormat="1" ht="18" customHeight="1">
      <c r="A4" s="118"/>
      <c r="B4" s="121"/>
      <c r="C4" s="122"/>
      <c r="D4" s="122"/>
      <c r="E4" s="122"/>
      <c r="F4" s="122"/>
      <c r="G4" s="69"/>
      <c r="H4" s="37"/>
      <c r="I4" s="50"/>
      <c r="J4"/>
      <c r="K4"/>
      <c r="L4"/>
      <c r="M4"/>
      <c r="N4"/>
      <c r="O4"/>
      <c r="P4" s="77"/>
      <c r="Q4" s="77"/>
      <c r="R4" s="77"/>
    </row>
    <row r="5" spans="1:34" s="5" customFormat="1" ht="53.25" customHeight="1">
      <c r="A5" s="119"/>
      <c r="B5" s="123"/>
      <c r="C5" s="123"/>
      <c r="D5" s="123"/>
      <c r="E5" s="123"/>
      <c r="F5" s="123"/>
      <c r="G5" s="69"/>
      <c r="H5" s="37"/>
      <c r="I5" s="50"/>
      <c r="J5"/>
      <c r="K5"/>
      <c r="L5"/>
      <c r="M5"/>
      <c r="N5"/>
      <c r="O5"/>
      <c r="P5" s="77"/>
      <c r="Q5" s="77"/>
      <c r="R5" s="77"/>
    </row>
    <row r="6" spans="1:34" s="7" customFormat="1" ht="64.5" customHeight="1">
      <c r="A6" s="6" t="s">
        <v>40</v>
      </c>
      <c r="B6" s="6" t="s">
        <v>50</v>
      </c>
      <c r="C6" s="18" t="s">
        <v>0</v>
      </c>
      <c r="D6" s="6" t="s">
        <v>41</v>
      </c>
      <c r="E6" s="6" t="s">
        <v>42</v>
      </c>
      <c r="F6" s="6" t="s">
        <v>43</v>
      </c>
      <c r="G6" s="70" t="s">
        <v>52</v>
      </c>
      <c r="H6" s="56" t="s">
        <v>51</v>
      </c>
      <c r="I6" s="51" t="s">
        <v>44</v>
      </c>
      <c r="J6" s="6" t="s">
        <v>45</v>
      </c>
      <c r="K6" s="6" t="s">
        <v>3</v>
      </c>
      <c r="L6" s="6" t="s">
        <v>4</v>
      </c>
      <c r="M6" s="6" t="s">
        <v>46</v>
      </c>
      <c r="N6" s="6" t="s">
        <v>47</v>
      </c>
      <c r="O6" s="82" t="s">
        <v>48</v>
      </c>
      <c r="P6" s="78" t="s">
        <v>21</v>
      </c>
      <c r="Q6" s="78" t="s">
        <v>279</v>
      </c>
      <c r="R6" s="78" t="s">
        <v>299</v>
      </c>
      <c r="S6" s="6" t="s">
        <v>49</v>
      </c>
    </row>
    <row r="7" spans="1:34" s="10" customFormat="1" ht="15" customHeight="1">
      <c r="A7" s="9" t="s">
        <v>490</v>
      </c>
      <c r="C7" s="19"/>
      <c r="F7" s="19"/>
      <c r="G7" s="71"/>
      <c r="H7" s="57"/>
      <c r="I7" s="52"/>
      <c r="N7" s="11"/>
      <c r="O7" s="83"/>
      <c r="P7" s="79"/>
      <c r="Q7" s="79"/>
      <c r="R7" s="79"/>
    </row>
    <row r="9" spans="1:34" s="10" customFormat="1" ht="15" customHeight="1">
      <c r="A9" s="99" t="s">
        <v>363</v>
      </c>
      <c r="B9" s="99" t="s">
        <v>371</v>
      </c>
      <c r="C9" s="43"/>
      <c r="D9" s="43"/>
      <c r="E9" s="43"/>
      <c r="F9" s="47" t="s">
        <v>338</v>
      </c>
      <c r="G9" s="105">
        <v>9781781795231</v>
      </c>
      <c r="H9" s="55">
        <v>75</v>
      </c>
      <c r="I9" s="49">
        <v>100</v>
      </c>
      <c r="J9" s="61" t="s">
        <v>31</v>
      </c>
      <c r="K9" s="61" t="s">
        <v>33</v>
      </c>
      <c r="L9" s="43"/>
      <c r="M9" s="24" t="s">
        <v>107</v>
      </c>
      <c r="N9" s="15" t="s">
        <v>30</v>
      </c>
      <c r="O9" s="15" t="s">
        <v>1</v>
      </c>
      <c r="P9" s="98" t="s">
        <v>500</v>
      </c>
      <c r="Q9" s="114">
        <v>9781781795224</v>
      </c>
      <c r="R9" s="101" t="s">
        <v>395</v>
      </c>
      <c r="S9" s="29" t="s">
        <v>394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12.75" customHeight="1">
      <c r="A10" s="99" t="s">
        <v>498</v>
      </c>
      <c r="C10" s="99" t="s">
        <v>496</v>
      </c>
      <c r="G10" s="76">
        <v>9781781796917</v>
      </c>
      <c r="H10" s="55">
        <v>75</v>
      </c>
      <c r="I10" s="49">
        <v>100</v>
      </c>
      <c r="J10" s="61" t="s">
        <v>31</v>
      </c>
      <c r="K10" s="4" t="s">
        <v>501</v>
      </c>
      <c r="M10" s="24" t="s">
        <v>107</v>
      </c>
      <c r="N10" s="15" t="s">
        <v>30</v>
      </c>
      <c r="O10" s="15" t="s">
        <v>1</v>
      </c>
      <c r="P10" s="98" t="s">
        <v>500</v>
      </c>
      <c r="Q10" s="101">
        <v>9781781796894</v>
      </c>
      <c r="R10" s="115" t="s">
        <v>499</v>
      </c>
      <c r="S10" s="34" t="s">
        <v>497</v>
      </c>
    </row>
    <row r="11" spans="1:34" ht="12.75" customHeight="1">
      <c r="A11" s="99" t="s">
        <v>507</v>
      </c>
      <c r="C11" s="99" t="s">
        <v>508</v>
      </c>
      <c r="G11" s="76">
        <v>9781781796382</v>
      </c>
      <c r="H11" s="55">
        <v>75</v>
      </c>
      <c r="I11" s="49">
        <v>100</v>
      </c>
      <c r="J11" s="61" t="s">
        <v>31</v>
      </c>
      <c r="K11" s="15" t="s">
        <v>32</v>
      </c>
      <c r="M11" s="24" t="s">
        <v>107</v>
      </c>
      <c r="N11" s="15" t="s">
        <v>30</v>
      </c>
      <c r="O11" s="15" t="s">
        <v>1</v>
      </c>
      <c r="P11" s="98" t="s">
        <v>500</v>
      </c>
      <c r="Q11" s="101">
        <v>9781781796375</v>
      </c>
      <c r="R11" s="115" t="s">
        <v>510</v>
      </c>
      <c r="S11" s="34" t="s">
        <v>509</v>
      </c>
    </row>
    <row r="12" spans="1:34" ht="12.75" customHeight="1">
      <c r="A12" s="99" t="s">
        <v>502</v>
      </c>
      <c r="C12" s="99" t="s">
        <v>503</v>
      </c>
      <c r="F12" s="99" t="s">
        <v>504</v>
      </c>
      <c r="G12" s="76">
        <v>9781781796771</v>
      </c>
      <c r="H12" s="55">
        <v>75</v>
      </c>
      <c r="I12" s="49">
        <v>100</v>
      </c>
      <c r="J12" s="61" t="s">
        <v>31</v>
      </c>
      <c r="K12" s="16" t="s">
        <v>111</v>
      </c>
      <c r="M12" s="24" t="s">
        <v>107</v>
      </c>
      <c r="N12" s="15" t="s">
        <v>30</v>
      </c>
      <c r="O12" s="15" t="s">
        <v>1</v>
      </c>
      <c r="P12" s="98" t="s">
        <v>500</v>
      </c>
      <c r="Q12" s="116">
        <v>9781781796757</v>
      </c>
      <c r="R12" s="115" t="s">
        <v>506</v>
      </c>
      <c r="S12" s="34" t="s">
        <v>505</v>
      </c>
    </row>
    <row r="13" spans="1:34" s="22" customFormat="1" ht="15" customHeight="1">
      <c r="A13" s="2" t="s">
        <v>341</v>
      </c>
      <c r="B13" s="60" t="s">
        <v>342</v>
      </c>
      <c r="C13" s="15"/>
      <c r="D13" s="15"/>
      <c r="E13" s="15"/>
      <c r="F13" s="16" t="s">
        <v>122</v>
      </c>
      <c r="G13" s="69">
        <v>9781781794289</v>
      </c>
      <c r="H13" s="55">
        <v>75</v>
      </c>
      <c r="I13" s="49">
        <v>100</v>
      </c>
      <c r="J13" s="61" t="s">
        <v>31</v>
      </c>
      <c r="K13" s="15" t="s">
        <v>33</v>
      </c>
      <c r="L13" s="15"/>
      <c r="M13" s="24" t="s">
        <v>107</v>
      </c>
      <c r="N13" s="15" t="s">
        <v>30</v>
      </c>
      <c r="O13" s="15" t="s">
        <v>1</v>
      </c>
      <c r="P13" s="98" t="s">
        <v>500</v>
      </c>
      <c r="Q13" s="113">
        <v>9781781793398</v>
      </c>
      <c r="R13" s="97" t="s">
        <v>343</v>
      </c>
      <c r="S13" s="29" t="s">
        <v>344</v>
      </c>
    </row>
    <row r="14" spans="1:34" ht="12.75" customHeight="1">
      <c r="A14" s="99" t="s">
        <v>511</v>
      </c>
      <c r="C14" s="99" t="s">
        <v>512</v>
      </c>
      <c r="G14" s="76">
        <v>9781781798041</v>
      </c>
      <c r="H14" s="55">
        <v>75</v>
      </c>
      <c r="I14" s="49">
        <v>100</v>
      </c>
      <c r="J14" s="61" t="s">
        <v>31</v>
      </c>
      <c r="K14" s="16" t="s">
        <v>515</v>
      </c>
      <c r="M14" s="24" t="s">
        <v>107</v>
      </c>
      <c r="N14" s="15" t="s">
        <v>30</v>
      </c>
      <c r="O14" s="15" t="s">
        <v>1</v>
      </c>
      <c r="P14" s="98" t="s">
        <v>500</v>
      </c>
      <c r="Q14" s="117">
        <v>9781781794982</v>
      </c>
      <c r="R14" s="115" t="s">
        <v>514</v>
      </c>
      <c r="S14" s="34" t="s">
        <v>513</v>
      </c>
    </row>
    <row r="15" spans="1:34" s="22" customFormat="1" ht="15" customHeight="1">
      <c r="A15" t="s">
        <v>345</v>
      </c>
      <c r="B15" s="99" t="s">
        <v>411</v>
      </c>
      <c r="C15"/>
      <c r="D15"/>
      <c r="E15"/>
      <c r="F15" s="47" t="s">
        <v>338</v>
      </c>
      <c r="G15" s="69">
        <v>9781781795095</v>
      </c>
      <c r="H15" s="55">
        <v>75</v>
      </c>
      <c r="I15" s="49">
        <v>100</v>
      </c>
      <c r="J15" s="61" t="s">
        <v>31</v>
      </c>
      <c r="K15" s="22" t="s">
        <v>33</v>
      </c>
      <c r="M15" s="24" t="s">
        <v>107</v>
      </c>
      <c r="N15" s="15" t="s">
        <v>30</v>
      </c>
      <c r="O15" s="15" t="s">
        <v>1</v>
      </c>
      <c r="P15" s="98" t="s">
        <v>500</v>
      </c>
      <c r="Q15" s="113">
        <v>9781781794258</v>
      </c>
      <c r="R15" s="97" t="s">
        <v>347</v>
      </c>
      <c r="S15" s="32" t="s">
        <v>348</v>
      </c>
    </row>
    <row r="16" spans="1:34" ht="12.75" customHeight="1">
      <c r="A16" s="99" t="s">
        <v>516</v>
      </c>
      <c r="B16" s="99" t="s">
        <v>517</v>
      </c>
      <c r="F16" s="99" t="s">
        <v>456</v>
      </c>
      <c r="G16" s="76">
        <v>9781781797693</v>
      </c>
      <c r="H16" s="55">
        <v>75</v>
      </c>
      <c r="I16" s="49">
        <v>100</v>
      </c>
      <c r="J16" s="61" t="s">
        <v>31</v>
      </c>
      <c r="K16" s="4" t="s">
        <v>216</v>
      </c>
      <c r="M16" s="24" t="s">
        <v>107</v>
      </c>
      <c r="N16" s="15" t="s">
        <v>30</v>
      </c>
      <c r="O16" s="15" t="s">
        <v>1</v>
      </c>
      <c r="P16" s="98" t="s">
        <v>500</v>
      </c>
      <c r="Q16" s="117">
        <v>9781781797679</v>
      </c>
      <c r="R16" s="115" t="s">
        <v>519</v>
      </c>
      <c r="S16" s="34" t="s">
        <v>518</v>
      </c>
    </row>
    <row r="17" spans="1:19" ht="12.75" customHeight="1">
      <c r="A17" s="99" t="s">
        <v>520</v>
      </c>
      <c r="C17" s="99" t="s">
        <v>521</v>
      </c>
      <c r="G17" s="76">
        <v>9781781797921</v>
      </c>
      <c r="H17" s="55">
        <v>75</v>
      </c>
      <c r="I17" s="49">
        <v>100</v>
      </c>
      <c r="J17" s="61" t="s">
        <v>31</v>
      </c>
      <c r="K17" s="4" t="s">
        <v>528</v>
      </c>
      <c r="M17" s="24" t="s">
        <v>107</v>
      </c>
      <c r="N17" s="15" t="s">
        <v>30</v>
      </c>
      <c r="O17" s="15" t="s">
        <v>1</v>
      </c>
      <c r="P17" s="98" t="s">
        <v>500</v>
      </c>
      <c r="Q17" s="117">
        <v>9781781797907</v>
      </c>
      <c r="R17" s="115" t="s">
        <v>522</v>
      </c>
      <c r="S17" s="34" t="s">
        <v>523</v>
      </c>
    </row>
    <row r="18" spans="1:19" ht="12.75" customHeight="1">
      <c r="A18" s="99" t="s">
        <v>524</v>
      </c>
      <c r="C18" s="99" t="s">
        <v>525</v>
      </c>
      <c r="G18" s="76">
        <v>9781781798621</v>
      </c>
      <c r="H18" s="55">
        <v>75</v>
      </c>
      <c r="I18" s="49">
        <v>100</v>
      </c>
      <c r="J18" s="61" t="s">
        <v>31</v>
      </c>
      <c r="K18" s="4" t="s">
        <v>216</v>
      </c>
      <c r="M18" s="24" t="s">
        <v>107</v>
      </c>
      <c r="N18" s="15" t="s">
        <v>30</v>
      </c>
      <c r="O18" s="15" t="s">
        <v>1</v>
      </c>
      <c r="P18" s="98" t="s">
        <v>500</v>
      </c>
      <c r="Q18" s="117">
        <v>9781781798607</v>
      </c>
      <c r="R18" s="115" t="s">
        <v>526</v>
      </c>
      <c r="S18" s="34" t="s">
        <v>527</v>
      </c>
    </row>
    <row r="19" spans="1:19" ht="12.75" customHeight="1">
      <c r="A19" s="99" t="s">
        <v>428</v>
      </c>
      <c r="B19" s="99" t="s">
        <v>429</v>
      </c>
      <c r="C19" s="99"/>
      <c r="F19" s="21" t="s">
        <v>240</v>
      </c>
      <c r="G19" s="112">
        <v>9781781797051</v>
      </c>
      <c r="H19" s="55">
        <v>75</v>
      </c>
      <c r="I19" s="49">
        <v>100</v>
      </c>
      <c r="J19" s="61" t="s">
        <v>31</v>
      </c>
      <c r="K19" s="22" t="s">
        <v>33</v>
      </c>
      <c r="M19" s="24" t="s">
        <v>107</v>
      </c>
      <c r="N19" s="15" t="s">
        <v>30</v>
      </c>
      <c r="O19" s="15" t="s">
        <v>1</v>
      </c>
      <c r="P19" s="98" t="s">
        <v>500</v>
      </c>
      <c r="Q19" s="114">
        <v>9781781791431</v>
      </c>
      <c r="R19" s="115" t="s">
        <v>473</v>
      </c>
      <c r="S19" s="34" t="s">
        <v>454</v>
      </c>
    </row>
    <row r="20" spans="1:19" ht="12.75" customHeight="1">
      <c r="A20" s="99" t="s">
        <v>416</v>
      </c>
      <c r="C20" t="s">
        <v>417</v>
      </c>
      <c r="G20" s="112">
        <v>9781781796344</v>
      </c>
      <c r="H20" s="55">
        <v>75</v>
      </c>
      <c r="I20" s="49">
        <v>100</v>
      </c>
      <c r="J20" s="61" t="s">
        <v>482</v>
      </c>
      <c r="K20" s="4" t="s">
        <v>111</v>
      </c>
      <c r="L20" s="4" t="s">
        <v>455</v>
      </c>
      <c r="M20" s="24" t="s">
        <v>107</v>
      </c>
      <c r="N20" s="15" t="s">
        <v>30</v>
      </c>
      <c r="O20" s="15" t="s">
        <v>1</v>
      </c>
      <c r="P20" s="98" t="s">
        <v>500</v>
      </c>
      <c r="Q20" s="114">
        <v>9781781795040</v>
      </c>
      <c r="R20" s="115" t="s">
        <v>474</v>
      </c>
      <c r="S20" s="34" t="s">
        <v>487</v>
      </c>
    </row>
    <row r="21" spans="1:19" ht="12.75" customHeight="1">
      <c r="A21" s="99" t="s">
        <v>529</v>
      </c>
      <c r="B21" s="99" t="s">
        <v>530</v>
      </c>
      <c r="G21" s="76">
        <v>9781781798072</v>
      </c>
      <c r="H21" s="37">
        <v>350</v>
      </c>
      <c r="I21" s="50">
        <v>700</v>
      </c>
      <c r="J21" s="15" t="s">
        <v>31</v>
      </c>
      <c r="K21" s="4" t="s">
        <v>111</v>
      </c>
      <c r="L21" s="4" t="s">
        <v>538</v>
      </c>
      <c r="M21" s="87" t="s">
        <v>191</v>
      </c>
      <c r="N21" s="8" t="s">
        <v>30</v>
      </c>
      <c r="O21" s="15" t="s">
        <v>1</v>
      </c>
      <c r="P21" s="115" t="s">
        <v>500</v>
      </c>
      <c r="Q21" s="117">
        <v>9781781798058</v>
      </c>
      <c r="R21" s="115" t="s">
        <v>531</v>
      </c>
      <c r="S21" s="34" t="s">
        <v>532</v>
      </c>
    </row>
    <row r="22" spans="1:19" ht="12.75" customHeight="1">
      <c r="A22" s="99" t="s">
        <v>533</v>
      </c>
      <c r="C22" s="99" t="s">
        <v>534</v>
      </c>
      <c r="F22" s="99" t="s">
        <v>535</v>
      </c>
      <c r="G22" s="76">
        <v>9781781798164</v>
      </c>
      <c r="H22" s="55">
        <v>75</v>
      </c>
      <c r="I22" s="49">
        <v>100</v>
      </c>
      <c r="J22" s="15" t="s">
        <v>31</v>
      </c>
      <c r="K22" s="4" t="s">
        <v>111</v>
      </c>
      <c r="L22" s="4" t="s">
        <v>179</v>
      </c>
      <c r="M22" s="24" t="s">
        <v>107</v>
      </c>
      <c r="N22" s="15" t="s">
        <v>30</v>
      </c>
      <c r="O22" s="15" t="s">
        <v>1</v>
      </c>
      <c r="P22" s="98" t="s">
        <v>500</v>
      </c>
      <c r="Q22" s="117">
        <v>9781781790724</v>
      </c>
      <c r="R22" s="115" t="s">
        <v>536</v>
      </c>
      <c r="S22" s="34" t="s">
        <v>537</v>
      </c>
    </row>
    <row r="23" spans="1:19" ht="12.75" customHeight="1">
      <c r="A23" s="99" t="s">
        <v>541</v>
      </c>
      <c r="B23" s="99" t="s">
        <v>542</v>
      </c>
      <c r="C23" s="99"/>
      <c r="F23" s="99"/>
      <c r="G23" s="76">
        <v>9781781798218</v>
      </c>
      <c r="H23" s="55">
        <v>75</v>
      </c>
      <c r="I23" s="49">
        <v>100</v>
      </c>
      <c r="J23" s="15" t="s">
        <v>31</v>
      </c>
      <c r="K23" s="15" t="s">
        <v>32</v>
      </c>
      <c r="M23" s="24" t="s">
        <v>107</v>
      </c>
      <c r="N23" s="15" t="s">
        <v>30</v>
      </c>
      <c r="O23" s="15" t="s">
        <v>1</v>
      </c>
      <c r="P23" s="98" t="s">
        <v>500</v>
      </c>
      <c r="Q23" s="117">
        <v>9781781798195</v>
      </c>
      <c r="R23" s="115" t="s">
        <v>543</v>
      </c>
      <c r="S23" s="34" t="s">
        <v>544</v>
      </c>
    </row>
    <row r="24" spans="1:19" ht="12.75" customHeight="1">
      <c r="A24" s="99" t="s">
        <v>545</v>
      </c>
      <c r="B24" s="99"/>
      <c r="C24" s="99" t="s">
        <v>546</v>
      </c>
      <c r="F24" s="99"/>
      <c r="G24" s="76">
        <v>9781781798522</v>
      </c>
      <c r="H24" s="55">
        <v>350</v>
      </c>
      <c r="I24" s="49">
        <v>700</v>
      </c>
      <c r="J24" s="15" t="s">
        <v>31</v>
      </c>
      <c r="K24" s="4" t="s">
        <v>111</v>
      </c>
      <c r="L24" s="4" t="s">
        <v>179</v>
      </c>
      <c r="M24" s="24" t="s">
        <v>107</v>
      </c>
      <c r="N24" s="15" t="s">
        <v>30</v>
      </c>
      <c r="O24" s="15" t="s">
        <v>1</v>
      </c>
      <c r="P24" s="98" t="s">
        <v>500</v>
      </c>
      <c r="Q24" s="117">
        <v>9781781793435</v>
      </c>
      <c r="R24" s="115" t="s">
        <v>547</v>
      </c>
      <c r="S24" s="34" t="s">
        <v>549</v>
      </c>
    </row>
    <row r="25" spans="1:19" ht="12.75" customHeight="1">
      <c r="A25" s="99" t="s">
        <v>539</v>
      </c>
      <c r="B25" s="99" t="s">
        <v>562</v>
      </c>
      <c r="C25"/>
      <c r="G25" s="76">
        <v>9781781798140</v>
      </c>
      <c r="H25" s="37">
        <v>350</v>
      </c>
      <c r="I25" s="50">
        <v>700</v>
      </c>
      <c r="J25" s="15" t="s">
        <v>31</v>
      </c>
      <c r="K25" s="4" t="s">
        <v>111</v>
      </c>
      <c r="L25" s="4" t="s">
        <v>104</v>
      </c>
      <c r="M25" s="87" t="s">
        <v>191</v>
      </c>
      <c r="N25" s="15" t="s">
        <v>30</v>
      </c>
      <c r="O25" s="15" t="s">
        <v>1</v>
      </c>
      <c r="P25" s="98" t="s">
        <v>500</v>
      </c>
      <c r="Q25" s="117">
        <v>9781781798126</v>
      </c>
      <c r="R25" s="115" t="s">
        <v>548</v>
      </c>
      <c r="S25" s="34" t="s">
        <v>540</v>
      </c>
    </row>
    <row r="26" spans="1:19" ht="12.75" customHeight="1">
      <c r="A26" s="99" t="s">
        <v>550</v>
      </c>
      <c r="B26" s="99" t="s">
        <v>553</v>
      </c>
      <c r="F26" s="99" t="s">
        <v>240</v>
      </c>
      <c r="G26" s="76">
        <v>9781781798157</v>
      </c>
      <c r="H26" s="55">
        <v>75</v>
      </c>
      <c r="I26" s="49">
        <v>100</v>
      </c>
      <c r="J26" s="15" t="s">
        <v>31</v>
      </c>
      <c r="K26" s="22" t="s">
        <v>33</v>
      </c>
      <c r="M26" s="24" t="s">
        <v>107</v>
      </c>
      <c r="N26" s="15" t="s">
        <v>30</v>
      </c>
      <c r="O26" s="15" t="s">
        <v>1</v>
      </c>
      <c r="P26" s="98" t="s">
        <v>500</v>
      </c>
      <c r="Q26" s="117">
        <v>9781781794104</v>
      </c>
      <c r="R26" s="115" t="s">
        <v>551</v>
      </c>
      <c r="S26" s="34" t="s">
        <v>552</v>
      </c>
    </row>
    <row r="27" spans="1:19" ht="12.75" customHeight="1">
      <c r="A27" s="99" t="s">
        <v>563</v>
      </c>
      <c r="B27" s="99" t="s">
        <v>564</v>
      </c>
      <c r="C27" s="1"/>
      <c r="F27" s="99" t="s">
        <v>89</v>
      </c>
      <c r="G27" s="129">
        <v>9781781795569</v>
      </c>
      <c r="H27" s="59">
        <v>75</v>
      </c>
      <c r="I27" s="50">
        <v>100</v>
      </c>
      <c r="J27" s="15" t="s">
        <v>195</v>
      </c>
      <c r="K27" s="1" t="s">
        <v>196</v>
      </c>
      <c r="L27" s="4" t="s">
        <v>565</v>
      </c>
      <c r="M27" s="1" t="s">
        <v>566</v>
      </c>
      <c r="N27" s="8" t="s">
        <v>30</v>
      </c>
      <c r="O27" s="127" t="s">
        <v>1</v>
      </c>
      <c r="P27" s="98" t="s">
        <v>500</v>
      </c>
      <c r="Q27" s="101">
        <v>9781781795545</v>
      </c>
      <c r="R27" s="128" t="s">
        <v>567</v>
      </c>
      <c r="S27" s="33" t="s">
        <v>568</v>
      </c>
    </row>
    <row r="28" spans="1:19" ht="12.75" customHeight="1">
      <c r="A28" s="99" t="s">
        <v>424</v>
      </c>
      <c r="C28" s="99" t="s">
        <v>425</v>
      </c>
      <c r="F28" s="21" t="s">
        <v>73</v>
      </c>
      <c r="G28" s="112">
        <v>9781781796740</v>
      </c>
      <c r="H28" s="55">
        <v>75</v>
      </c>
      <c r="I28" s="49">
        <v>100</v>
      </c>
      <c r="J28" s="61" t="s">
        <v>31</v>
      </c>
      <c r="K28" s="16" t="s">
        <v>194</v>
      </c>
      <c r="M28" s="24" t="s">
        <v>107</v>
      </c>
      <c r="N28" s="15" t="s">
        <v>30</v>
      </c>
      <c r="O28" s="15" t="s">
        <v>1</v>
      </c>
      <c r="P28" s="98" t="s">
        <v>500</v>
      </c>
      <c r="Q28" s="114">
        <v>9781781793565</v>
      </c>
      <c r="R28" s="115" t="s">
        <v>481</v>
      </c>
      <c r="S28" s="34" t="s">
        <v>466</v>
      </c>
    </row>
    <row r="29" spans="1:19" ht="12.75" customHeight="1">
      <c r="A29" s="99" t="s">
        <v>554</v>
      </c>
      <c r="B29" s="1" t="s">
        <v>166</v>
      </c>
      <c r="G29" s="76">
        <v>9781781797341</v>
      </c>
      <c r="H29" s="55">
        <v>75</v>
      </c>
      <c r="I29" s="49">
        <v>100</v>
      </c>
      <c r="J29" s="61" t="s">
        <v>31</v>
      </c>
      <c r="K29" s="4" t="s">
        <v>111</v>
      </c>
      <c r="M29" s="24" t="s">
        <v>107</v>
      </c>
      <c r="N29" s="15" t="s">
        <v>30</v>
      </c>
      <c r="O29" s="15" t="s">
        <v>1</v>
      </c>
      <c r="P29" s="98" t="s">
        <v>500</v>
      </c>
      <c r="Q29" s="117">
        <v>9781781797327</v>
      </c>
      <c r="R29" s="115" t="s">
        <v>555</v>
      </c>
      <c r="S29" s="34" t="s">
        <v>556</v>
      </c>
    </row>
    <row r="30" spans="1:19" ht="12.75" customHeight="1">
      <c r="A30" s="99" t="s">
        <v>557</v>
      </c>
      <c r="B30" s="99" t="s">
        <v>558</v>
      </c>
      <c r="G30" s="76">
        <v>9781781796610</v>
      </c>
      <c r="H30" s="55">
        <v>75</v>
      </c>
      <c r="I30" s="49">
        <v>100</v>
      </c>
      <c r="J30" s="15" t="s">
        <v>31</v>
      </c>
      <c r="K30" s="16" t="s">
        <v>104</v>
      </c>
      <c r="L30" s="1" t="s">
        <v>34</v>
      </c>
      <c r="M30" s="24" t="s">
        <v>107</v>
      </c>
      <c r="N30" s="15" t="s">
        <v>30</v>
      </c>
      <c r="O30" s="15" t="s">
        <v>1</v>
      </c>
      <c r="P30" s="98" t="s">
        <v>500</v>
      </c>
      <c r="Q30" s="115" t="s">
        <v>559</v>
      </c>
      <c r="R30" s="115" t="s">
        <v>560</v>
      </c>
      <c r="S30" s="34" t="s">
        <v>561</v>
      </c>
    </row>
    <row r="31" spans="1:19">
      <c r="A31"/>
      <c r="B31" s="28"/>
      <c r="D31" s="1"/>
      <c r="E31" s="1"/>
      <c r="F31" s="45"/>
      <c r="G31" s="91" t="s">
        <v>333</v>
      </c>
      <c r="H31" s="89">
        <f>SUM(H8:H30)</f>
        <v>2475</v>
      </c>
      <c r="I31" s="102">
        <f>SUM(I8:I30)</f>
        <v>4000</v>
      </c>
      <c r="J31" s="15"/>
      <c r="K31" s="16"/>
      <c r="L31" s="1"/>
      <c r="N31" s="22"/>
      <c r="O31" s="15"/>
      <c r="P31" s="80"/>
      <c r="Q31" s="85"/>
      <c r="R31" s="85"/>
      <c r="S31" s="34"/>
    </row>
    <row r="32" spans="1:19" s="13" customFormat="1">
      <c r="A32" s="12" t="s">
        <v>2</v>
      </c>
      <c r="C32" s="14"/>
      <c r="F32" s="14"/>
      <c r="G32" s="75"/>
      <c r="H32" s="58"/>
      <c r="I32" s="53"/>
      <c r="J32" s="14"/>
      <c r="K32" s="14"/>
      <c r="N32" s="11"/>
      <c r="O32" s="83"/>
      <c r="P32" s="79"/>
      <c r="Q32" s="86"/>
      <c r="R32" s="86"/>
    </row>
    <row r="33" spans="1:34" s="10" customFormat="1" ht="15" customHeight="1">
      <c r="A33" t="s">
        <v>336</v>
      </c>
      <c r="B33" s="63" t="s">
        <v>337</v>
      </c>
      <c r="C33" s="43"/>
      <c r="D33" s="43"/>
      <c r="E33" s="43"/>
      <c r="F33" s="2" t="s">
        <v>338</v>
      </c>
      <c r="G33" s="69">
        <v>9781781794623</v>
      </c>
      <c r="H33" s="55">
        <v>75</v>
      </c>
      <c r="I33" s="49">
        <v>100</v>
      </c>
      <c r="J33" s="61" t="s">
        <v>31</v>
      </c>
      <c r="K33" s="15" t="s">
        <v>33</v>
      </c>
      <c r="L33" s="43"/>
      <c r="M33" s="24" t="s">
        <v>107</v>
      </c>
      <c r="N33" s="15" t="s">
        <v>30</v>
      </c>
      <c r="O33" s="15" t="s">
        <v>1</v>
      </c>
      <c r="P33" s="98" t="s">
        <v>442</v>
      </c>
      <c r="Q33" s="113">
        <v>9781781793992</v>
      </c>
      <c r="R33" s="97" t="s">
        <v>339</v>
      </c>
      <c r="S33" s="29" t="s">
        <v>340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15" customHeight="1">
      <c r="A34" s="95" t="s">
        <v>5</v>
      </c>
      <c r="B34" s="93" t="s">
        <v>105</v>
      </c>
      <c r="C34" s="20"/>
      <c r="D34" s="20"/>
      <c r="E34" s="20"/>
      <c r="F34" s="46" t="s">
        <v>53</v>
      </c>
      <c r="G34" s="72">
        <v>9781781792742</v>
      </c>
      <c r="H34" s="54">
        <v>350</v>
      </c>
      <c r="I34" s="48">
        <v>700</v>
      </c>
      <c r="J34" s="15" t="s">
        <v>31</v>
      </c>
      <c r="K34" s="15" t="s">
        <v>38</v>
      </c>
      <c r="L34" s="64" t="s">
        <v>104</v>
      </c>
      <c r="M34" s="87" t="s">
        <v>191</v>
      </c>
      <c r="N34" s="8" t="s">
        <v>30</v>
      </c>
      <c r="O34" s="15" t="s">
        <v>1</v>
      </c>
      <c r="P34" s="80">
        <v>2016</v>
      </c>
      <c r="Q34" s="84">
        <v>9781781791417</v>
      </c>
      <c r="R34" s="84" t="s">
        <v>301</v>
      </c>
      <c r="S34" s="31" t="s">
        <v>54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s="10" customFormat="1" ht="15" customHeight="1">
      <c r="A35" t="s">
        <v>24</v>
      </c>
      <c r="B35" s="1" t="s">
        <v>166</v>
      </c>
      <c r="C35" s="16"/>
      <c r="D35" s="1"/>
      <c r="E35" s="1"/>
      <c r="F35" s="16"/>
      <c r="G35" s="69">
        <v>9781781791721</v>
      </c>
      <c r="H35" s="37">
        <v>350</v>
      </c>
      <c r="I35" s="50">
        <v>700</v>
      </c>
      <c r="J35" s="15" t="s">
        <v>31</v>
      </c>
      <c r="K35" s="16" t="s">
        <v>104</v>
      </c>
      <c r="L35" s="1" t="s">
        <v>34</v>
      </c>
      <c r="M35" s="88" t="s">
        <v>191</v>
      </c>
      <c r="N35" s="15" t="s">
        <v>30</v>
      </c>
      <c r="O35" s="15" t="s">
        <v>1</v>
      </c>
      <c r="P35" s="80">
        <v>2014</v>
      </c>
      <c r="Q35" s="84">
        <v>9781845532246</v>
      </c>
      <c r="R35" s="84" t="s">
        <v>317</v>
      </c>
      <c r="S35" s="34" t="s">
        <v>225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7" customFormat="1" ht="15" customHeight="1">
      <c r="A36" s="94" t="s">
        <v>173</v>
      </c>
      <c r="B36" s="43"/>
      <c r="C36" s="65" t="s">
        <v>267</v>
      </c>
      <c r="D36" s="43"/>
      <c r="E36" s="43"/>
      <c r="F36" s="44"/>
      <c r="G36" s="69">
        <v>9781781794821</v>
      </c>
      <c r="H36" s="55">
        <v>350</v>
      </c>
      <c r="I36" s="49">
        <v>700</v>
      </c>
      <c r="J36" s="61" t="s">
        <v>31</v>
      </c>
      <c r="K36" s="61" t="s">
        <v>268</v>
      </c>
      <c r="L36" s="61" t="s">
        <v>269</v>
      </c>
      <c r="M36" s="87" t="s">
        <v>191</v>
      </c>
      <c r="N36" s="15" t="s">
        <v>30</v>
      </c>
      <c r="O36" s="15" t="s">
        <v>1</v>
      </c>
      <c r="P36" s="80">
        <v>2016</v>
      </c>
      <c r="Q36" s="84">
        <v>9781781794715</v>
      </c>
      <c r="R36" s="84" t="s">
        <v>300</v>
      </c>
      <c r="S36" s="29" t="s">
        <v>281</v>
      </c>
    </row>
    <row r="37" spans="1:34" s="22" customFormat="1" ht="15" customHeight="1">
      <c r="A37" t="s">
        <v>11</v>
      </c>
      <c r="B37" t="s">
        <v>186</v>
      </c>
      <c r="C37" s="67"/>
      <c r="D37"/>
      <c r="E37"/>
      <c r="F37" s="27"/>
      <c r="G37" s="69">
        <v>9781781794050</v>
      </c>
      <c r="H37" s="37">
        <v>75</v>
      </c>
      <c r="I37" s="49">
        <v>100</v>
      </c>
      <c r="J37" s="22" t="s">
        <v>31</v>
      </c>
      <c r="K37" t="s">
        <v>112</v>
      </c>
      <c r="L37" s="22" t="s">
        <v>187</v>
      </c>
      <c r="M37" s="22" t="s">
        <v>107</v>
      </c>
      <c r="N37" s="22" t="s">
        <v>30</v>
      </c>
      <c r="O37" s="22" t="s">
        <v>1</v>
      </c>
      <c r="P37" s="81">
        <v>2015</v>
      </c>
      <c r="Q37" s="84">
        <v>9781781791097</v>
      </c>
      <c r="R37" s="84" t="s">
        <v>318</v>
      </c>
      <c r="S37" s="33" t="s">
        <v>77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10" customFormat="1" ht="15" customHeight="1">
      <c r="A38" t="s">
        <v>436</v>
      </c>
      <c r="B38" t="s">
        <v>437</v>
      </c>
      <c r="C38" s="43"/>
      <c r="D38" s="43"/>
      <c r="E38" s="43"/>
      <c r="F38" s="109" t="s">
        <v>443</v>
      </c>
      <c r="G38" s="112">
        <v>9781781797570</v>
      </c>
      <c r="H38" s="55">
        <v>90</v>
      </c>
      <c r="I38" s="49">
        <v>115</v>
      </c>
      <c r="J38" s="61" t="s">
        <v>31</v>
      </c>
      <c r="K38" s="111" t="s">
        <v>445</v>
      </c>
      <c r="L38" s="111" t="s">
        <v>446</v>
      </c>
      <c r="M38" s="24" t="s">
        <v>107</v>
      </c>
      <c r="N38" s="15" t="s">
        <v>30</v>
      </c>
      <c r="O38" s="15" t="s">
        <v>1</v>
      </c>
      <c r="P38" s="98" t="s">
        <v>442</v>
      </c>
      <c r="Q38" s="114">
        <v>9781781792223</v>
      </c>
      <c r="R38" s="101" t="s">
        <v>467</v>
      </c>
      <c r="S38" s="29" t="s">
        <v>444</v>
      </c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s="22" customFormat="1" ht="15" customHeight="1">
      <c r="A39" t="s">
        <v>86</v>
      </c>
      <c r="B39" s="1"/>
      <c r="C39" s="1" t="s">
        <v>78</v>
      </c>
      <c r="D39" s="1"/>
      <c r="E39" s="1"/>
      <c r="F39" s="16" t="s">
        <v>154</v>
      </c>
      <c r="G39" s="69">
        <v>9781781790885</v>
      </c>
      <c r="H39" s="37">
        <v>75</v>
      </c>
      <c r="I39" s="50">
        <v>99.95</v>
      </c>
      <c r="J39" s="15" t="s">
        <v>31</v>
      </c>
      <c r="K39" s="15" t="s">
        <v>32</v>
      </c>
      <c r="L39" s="1" t="s">
        <v>208</v>
      </c>
      <c r="M39" s="1" t="s">
        <v>107</v>
      </c>
      <c r="N39" s="15" t="s">
        <v>30</v>
      </c>
      <c r="O39" s="15" t="s">
        <v>1</v>
      </c>
      <c r="P39" s="80">
        <v>2011</v>
      </c>
      <c r="Q39" s="84">
        <v>9781845539184</v>
      </c>
      <c r="R39" s="84" t="s">
        <v>319</v>
      </c>
      <c r="S39" s="34" t="s">
        <v>155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s="22" customFormat="1" ht="15" customHeight="1">
      <c r="A40" t="s">
        <v>96</v>
      </c>
      <c r="B40" s="1" t="s">
        <v>164</v>
      </c>
      <c r="C40" s="16"/>
      <c r="D40" s="1"/>
      <c r="E40" s="1"/>
      <c r="F40" s="16"/>
      <c r="G40" s="69">
        <v>9781781791516</v>
      </c>
      <c r="H40" s="37">
        <v>75</v>
      </c>
      <c r="I40" s="50">
        <v>99.95</v>
      </c>
      <c r="J40" s="15" t="s">
        <v>31</v>
      </c>
      <c r="K40" s="15" t="s">
        <v>32</v>
      </c>
      <c r="L40" s="1" t="s">
        <v>217</v>
      </c>
      <c r="M40" s="1" t="s">
        <v>107</v>
      </c>
      <c r="N40" s="15" t="s">
        <v>30</v>
      </c>
      <c r="O40" s="15" t="s">
        <v>1</v>
      </c>
      <c r="P40" s="80">
        <v>2013</v>
      </c>
      <c r="Q40" s="84">
        <v>9781908049292</v>
      </c>
      <c r="R40" s="84" t="s">
        <v>320</v>
      </c>
      <c r="S40" s="34" t="s">
        <v>165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22" customFormat="1" ht="15" customHeight="1">
      <c r="A41" s="96" t="s">
        <v>113</v>
      </c>
      <c r="B41" s="23" t="s">
        <v>114</v>
      </c>
      <c r="C41" s="15"/>
      <c r="D41" s="15"/>
      <c r="E41" s="15"/>
      <c r="F41" s="46" t="s">
        <v>115</v>
      </c>
      <c r="G41" s="73">
        <v>9781781794036</v>
      </c>
      <c r="H41" s="55">
        <v>85</v>
      </c>
      <c r="I41" s="49">
        <v>110</v>
      </c>
      <c r="J41" s="15" t="s">
        <v>31</v>
      </c>
      <c r="K41" s="15" t="s">
        <v>104</v>
      </c>
      <c r="L41" s="61" t="s">
        <v>32</v>
      </c>
      <c r="M41" s="23" t="s">
        <v>107</v>
      </c>
      <c r="N41" s="15" t="s">
        <v>30</v>
      </c>
      <c r="O41" s="15" t="s">
        <v>1</v>
      </c>
      <c r="P41" s="80">
        <v>2016</v>
      </c>
      <c r="Q41" s="84">
        <v>9781781790786</v>
      </c>
      <c r="R41" s="84" t="s">
        <v>302</v>
      </c>
      <c r="S41" s="29" t="s">
        <v>284</v>
      </c>
    </row>
    <row r="42" spans="1:34" s="22" customFormat="1" ht="15" customHeight="1">
      <c r="A42" t="s">
        <v>97</v>
      </c>
      <c r="B42" s="1" t="s">
        <v>218</v>
      </c>
      <c r="C42" s="1" t="s">
        <v>78</v>
      </c>
      <c r="D42" s="1"/>
      <c r="E42" s="1"/>
      <c r="F42" s="16" t="s">
        <v>154</v>
      </c>
      <c r="G42" s="69">
        <v>9781781791554</v>
      </c>
      <c r="H42" s="37">
        <v>75</v>
      </c>
      <c r="I42" s="50">
        <v>95</v>
      </c>
      <c r="J42" s="15" t="s">
        <v>31</v>
      </c>
      <c r="K42" s="15" t="s">
        <v>32</v>
      </c>
      <c r="L42" s="1" t="s">
        <v>219</v>
      </c>
      <c r="M42" s="1" t="s">
        <v>107</v>
      </c>
      <c r="N42" s="15" t="s">
        <v>30</v>
      </c>
      <c r="O42" s="15" t="s">
        <v>1</v>
      </c>
      <c r="P42" s="80">
        <v>2013</v>
      </c>
      <c r="Q42" s="84">
        <v>9781845539207</v>
      </c>
      <c r="R42" s="84" t="s">
        <v>321</v>
      </c>
      <c r="S42" s="34" t="s">
        <v>156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customFormat="1">
      <c r="A43" t="s">
        <v>87</v>
      </c>
      <c r="B43" s="1" t="s">
        <v>158</v>
      </c>
      <c r="C43" s="16"/>
      <c r="D43" s="1"/>
      <c r="E43" s="1"/>
      <c r="F43" s="16"/>
      <c r="G43" s="69">
        <v>9781781790328</v>
      </c>
      <c r="H43" s="37">
        <v>75</v>
      </c>
      <c r="I43" s="50">
        <v>99.95</v>
      </c>
      <c r="J43" s="15" t="s">
        <v>31</v>
      </c>
      <c r="K43" s="16" t="s">
        <v>200</v>
      </c>
      <c r="L43" s="1" t="s">
        <v>104</v>
      </c>
      <c r="M43" s="1" t="s">
        <v>107</v>
      </c>
      <c r="N43" s="15" t="s">
        <v>30</v>
      </c>
      <c r="O43" s="15" t="s">
        <v>1</v>
      </c>
      <c r="P43" s="80">
        <v>2012</v>
      </c>
      <c r="Q43" s="84">
        <v>9781845539221</v>
      </c>
      <c r="R43" s="84" t="s">
        <v>322</v>
      </c>
      <c r="S43" s="34" t="s">
        <v>226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customFormat="1" ht="15" customHeight="1">
      <c r="A44" t="s">
        <v>22</v>
      </c>
      <c r="B44" s="2"/>
      <c r="C44" s="16" t="s">
        <v>220</v>
      </c>
      <c r="D44" s="1"/>
      <c r="E44" s="1"/>
      <c r="F44" s="16"/>
      <c r="G44" s="69">
        <v>9781781791592</v>
      </c>
      <c r="H44" s="37">
        <v>75</v>
      </c>
      <c r="I44" s="50">
        <v>100</v>
      </c>
      <c r="J44" s="15" t="s">
        <v>31</v>
      </c>
      <c r="K44" s="16" t="s">
        <v>221</v>
      </c>
      <c r="L44" s="1" t="s">
        <v>131</v>
      </c>
      <c r="M44" s="1" t="s">
        <v>107</v>
      </c>
      <c r="N44" s="15" t="s">
        <v>30</v>
      </c>
      <c r="O44" s="15" t="s">
        <v>1</v>
      </c>
      <c r="P44" s="80">
        <v>2013</v>
      </c>
      <c r="Q44" s="84">
        <v>9781908049582</v>
      </c>
      <c r="R44" s="84" t="s">
        <v>323</v>
      </c>
      <c r="S44" s="34" t="s">
        <v>161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customFormat="1" ht="15" customHeight="1">
      <c r="A45" t="s">
        <v>13</v>
      </c>
      <c r="B45" s="28"/>
      <c r="C45" s="16" t="s">
        <v>109</v>
      </c>
      <c r="D45" s="1"/>
      <c r="E45" s="1"/>
      <c r="F45" s="38"/>
      <c r="G45" s="74">
        <v>9781781794067</v>
      </c>
      <c r="H45" s="37">
        <v>25</v>
      </c>
      <c r="I45" s="50">
        <v>35</v>
      </c>
      <c r="J45" s="15" t="s">
        <v>31</v>
      </c>
      <c r="K45" s="16" t="s">
        <v>111</v>
      </c>
      <c r="L45" s="1" t="s">
        <v>104</v>
      </c>
      <c r="M45" s="1" t="s">
        <v>107</v>
      </c>
      <c r="N45" s="8" t="s">
        <v>30</v>
      </c>
      <c r="O45" s="15" t="s">
        <v>1</v>
      </c>
      <c r="P45" s="80">
        <v>2014</v>
      </c>
      <c r="Q45" s="84">
        <v>9781781792070</v>
      </c>
      <c r="R45" s="84" t="s">
        <v>324</v>
      </c>
      <c r="S45" s="34" t="s">
        <v>280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2.75" customHeight="1">
      <c r="A46" t="s">
        <v>412</v>
      </c>
      <c r="B46" t="s">
        <v>413</v>
      </c>
      <c r="F46" s="110"/>
      <c r="G46" s="112">
        <v>9781781795910</v>
      </c>
      <c r="H46" s="55">
        <v>75</v>
      </c>
      <c r="I46" s="49">
        <v>100</v>
      </c>
      <c r="J46" s="61" t="s">
        <v>31</v>
      </c>
      <c r="K46" s="104" t="s">
        <v>407</v>
      </c>
      <c r="L46" s="4" t="s">
        <v>486</v>
      </c>
      <c r="M46" s="24" t="s">
        <v>107</v>
      </c>
      <c r="N46" s="15" t="s">
        <v>30</v>
      </c>
      <c r="O46" s="15" t="s">
        <v>1</v>
      </c>
      <c r="P46" s="98" t="s">
        <v>442</v>
      </c>
      <c r="Q46" s="114">
        <v>9781781794203</v>
      </c>
      <c r="R46" s="115" t="s">
        <v>468</v>
      </c>
      <c r="S46" s="34" t="s">
        <v>447</v>
      </c>
    </row>
    <row r="47" spans="1:34" customFormat="1" ht="15" customHeight="1">
      <c r="A47" t="s">
        <v>64</v>
      </c>
      <c r="B47" s="27"/>
      <c r="C47" t="s">
        <v>70</v>
      </c>
      <c r="F47" s="26" t="s">
        <v>178</v>
      </c>
      <c r="G47" s="69">
        <v>9781781790717</v>
      </c>
      <c r="H47" s="55">
        <v>75</v>
      </c>
      <c r="I47" s="49">
        <v>100</v>
      </c>
      <c r="J47" s="22" t="s">
        <v>31</v>
      </c>
      <c r="K47" s="22" t="s">
        <v>111</v>
      </c>
      <c r="L47" s="22" t="s">
        <v>179</v>
      </c>
      <c r="M47" s="22" t="s">
        <v>107</v>
      </c>
      <c r="N47" s="22" t="s">
        <v>30</v>
      </c>
      <c r="O47" s="22" t="s">
        <v>1</v>
      </c>
      <c r="P47" s="81">
        <v>2015</v>
      </c>
      <c r="Q47" s="84">
        <v>9781781790717</v>
      </c>
      <c r="R47" s="84" t="s">
        <v>325</v>
      </c>
      <c r="S47" s="32" t="s">
        <v>227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10" customFormat="1" ht="15" customHeight="1">
      <c r="A48" s="99" t="s">
        <v>369</v>
      </c>
      <c r="B48" s="99" t="s">
        <v>373</v>
      </c>
      <c r="C48" s="43"/>
      <c r="D48" s="43"/>
      <c r="E48" s="43"/>
      <c r="F48" s="47" t="s">
        <v>372</v>
      </c>
      <c r="G48" s="69">
        <v>9781781795392</v>
      </c>
      <c r="H48" s="55">
        <v>60</v>
      </c>
      <c r="I48" s="49">
        <v>80</v>
      </c>
      <c r="J48" s="61" t="s">
        <v>31</v>
      </c>
      <c r="K48" s="104" t="s">
        <v>407</v>
      </c>
      <c r="L48" s="43"/>
      <c r="M48" s="24" t="s">
        <v>107</v>
      </c>
      <c r="N48" s="15" t="s">
        <v>30</v>
      </c>
      <c r="O48" s="15" t="s">
        <v>1</v>
      </c>
      <c r="P48" s="98" t="s">
        <v>358</v>
      </c>
      <c r="Q48" s="101">
        <v>9781781795378</v>
      </c>
      <c r="R48" s="101" t="s">
        <v>396</v>
      </c>
      <c r="S48" s="29" t="s">
        <v>374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customFormat="1" ht="15" customHeight="1">
      <c r="A49" s="96" t="s">
        <v>237</v>
      </c>
      <c r="B49" s="23"/>
      <c r="C49" s="61" t="s">
        <v>238</v>
      </c>
      <c r="D49" s="15"/>
      <c r="E49" s="15"/>
      <c r="F49" s="46"/>
      <c r="G49" s="69">
        <v>9781781792896</v>
      </c>
      <c r="H49" s="55">
        <v>75</v>
      </c>
      <c r="I49" s="49">
        <v>100</v>
      </c>
      <c r="J49" s="15" t="s">
        <v>31</v>
      </c>
      <c r="K49" s="61" t="s">
        <v>104</v>
      </c>
      <c r="L49" s="61" t="s">
        <v>174</v>
      </c>
      <c r="M49" s="24" t="s">
        <v>107</v>
      </c>
      <c r="N49" s="15" t="s">
        <v>30</v>
      </c>
      <c r="O49" s="15" t="s">
        <v>1</v>
      </c>
      <c r="P49" s="80">
        <v>2016</v>
      </c>
      <c r="Q49" s="84">
        <v>9781781791394</v>
      </c>
      <c r="R49" s="84" t="s">
        <v>303</v>
      </c>
      <c r="S49" s="29" t="s">
        <v>282</v>
      </c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</row>
    <row r="50" spans="1:34" customFormat="1" ht="15" customHeight="1">
      <c r="A50" s="94" t="s">
        <v>66</v>
      </c>
      <c r="B50" s="27" t="s">
        <v>72</v>
      </c>
      <c r="F50" s="30" t="s">
        <v>73</v>
      </c>
      <c r="G50" s="69">
        <v>9781781793084</v>
      </c>
      <c r="H50" s="55">
        <v>65</v>
      </c>
      <c r="I50" s="49">
        <v>85</v>
      </c>
      <c r="J50" s="22" t="s">
        <v>31</v>
      </c>
      <c r="K50" s="22" t="s">
        <v>37</v>
      </c>
      <c r="L50" s="22" t="s">
        <v>181</v>
      </c>
      <c r="M50" s="22" t="s">
        <v>107</v>
      </c>
      <c r="N50" s="22" t="s">
        <v>30</v>
      </c>
      <c r="O50" s="22" t="s">
        <v>1</v>
      </c>
      <c r="P50" s="80">
        <v>2016</v>
      </c>
      <c r="Q50" s="84">
        <v>9781781790816</v>
      </c>
      <c r="R50" s="84" t="s">
        <v>304</v>
      </c>
      <c r="S50" s="33" t="s">
        <v>222</v>
      </c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</row>
    <row r="51" spans="1:34" customFormat="1" ht="15" customHeight="1">
      <c r="A51" t="s">
        <v>84</v>
      </c>
      <c r="B51" s="1" t="s">
        <v>159</v>
      </c>
      <c r="C51" s="16"/>
      <c r="D51" s="1"/>
      <c r="E51" s="1"/>
      <c r="F51" s="16" t="s">
        <v>122</v>
      </c>
      <c r="G51" s="69">
        <v>9781845538118</v>
      </c>
      <c r="H51" s="37">
        <v>85</v>
      </c>
      <c r="I51" s="50">
        <v>110</v>
      </c>
      <c r="J51" s="15" t="s">
        <v>31</v>
      </c>
      <c r="K51" s="16" t="s">
        <v>33</v>
      </c>
      <c r="L51" s="1" t="s">
        <v>206</v>
      </c>
      <c r="M51" s="1" t="s">
        <v>107</v>
      </c>
      <c r="N51" s="15" t="s">
        <v>30</v>
      </c>
      <c r="O51" s="15" t="s">
        <v>1</v>
      </c>
      <c r="P51" s="80">
        <v>2010</v>
      </c>
      <c r="Q51" s="84">
        <v>9781845532253</v>
      </c>
      <c r="R51" s="84" t="s">
        <v>326</v>
      </c>
      <c r="S51" s="34" t="s">
        <v>160</v>
      </c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ht="25.5">
      <c r="A52" t="s">
        <v>23</v>
      </c>
      <c r="B52"/>
      <c r="C52" s="36" t="s">
        <v>132</v>
      </c>
      <c r="D52"/>
      <c r="E52"/>
      <c r="F52" t="s">
        <v>122</v>
      </c>
      <c r="G52" s="69">
        <v>9781781791561</v>
      </c>
      <c r="H52" s="37">
        <v>75</v>
      </c>
      <c r="I52" s="50">
        <v>100</v>
      </c>
      <c r="J52" s="22" t="s">
        <v>31</v>
      </c>
      <c r="K52" s="16" t="s">
        <v>33</v>
      </c>
      <c r="L52" t="s">
        <v>104</v>
      </c>
      <c r="M52" s="22" t="s">
        <v>107</v>
      </c>
      <c r="N52" s="22" t="s">
        <v>30</v>
      </c>
      <c r="O52" t="s">
        <v>1</v>
      </c>
      <c r="P52" s="80">
        <v>2013</v>
      </c>
      <c r="Q52" s="84">
        <v>9781845539337</v>
      </c>
      <c r="R52" s="84" t="s">
        <v>327</v>
      </c>
      <c r="S52" s="33" t="s">
        <v>124</v>
      </c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s="22" customFormat="1" ht="15" customHeight="1">
      <c r="A53" s="99" t="s">
        <v>367</v>
      </c>
      <c r="B53" s="99" t="s">
        <v>376</v>
      </c>
      <c r="C53" s="15"/>
      <c r="D53" s="15"/>
      <c r="E53" s="15"/>
      <c r="F53" s="16"/>
      <c r="G53" s="69">
        <v>9781781795873</v>
      </c>
      <c r="H53" s="55">
        <v>75</v>
      </c>
      <c r="I53" s="49">
        <v>100</v>
      </c>
      <c r="J53" s="61" t="s">
        <v>31</v>
      </c>
      <c r="K53" s="103" t="s">
        <v>408</v>
      </c>
      <c r="L53" s="15"/>
      <c r="M53" s="24" t="s">
        <v>107</v>
      </c>
      <c r="N53" s="15" t="s">
        <v>30</v>
      </c>
      <c r="O53" s="15" t="s">
        <v>1</v>
      </c>
      <c r="P53" s="98" t="s">
        <v>358</v>
      </c>
      <c r="Q53" s="101">
        <v>9781781793459</v>
      </c>
      <c r="R53" s="101" t="s">
        <v>397</v>
      </c>
      <c r="S53" s="29" t="s">
        <v>375</v>
      </c>
    </row>
    <row r="54" spans="1:34" ht="12.75" customHeight="1">
      <c r="A54" t="s">
        <v>25</v>
      </c>
      <c r="B54" s="1" t="s">
        <v>74</v>
      </c>
      <c r="D54" s="1"/>
      <c r="E54" s="1"/>
      <c r="F54" s="16"/>
      <c r="G54" s="69">
        <v>9781781792285</v>
      </c>
      <c r="H54" s="37">
        <v>75</v>
      </c>
      <c r="I54" s="50">
        <v>99.95</v>
      </c>
      <c r="J54" s="15" t="s">
        <v>31</v>
      </c>
      <c r="K54" s="16" t="s">
        <v>111</v>
      </c>
      <c r="L54" s="1"/>
      <c r="M54" s="1" t="s">
        <v>107</v>
      </c>
      <c r="N54" s="15" t="s">
        <v>30</v>
      </c>
      <c r="O54" s="15" t="s">
        <v>1</v>
      </c>
      <c r="P54" s="80">
        <v>2014</v>
      </c>
      <c r="Q54" s="84">
        <v>9781781790762</v>
      </c>
      <c r="R54" s="84" t="s">
        <v>328</v>
      </c>
      <c r="S54" s="34" t="s">
        <v>167</v>
      </c>
    </row>
    <row r="55" spans="1:34" ht="15" customHeight="1">
      <c r="A55" s="94" t="s">
        <v>233</v>
      </c>
      <c r="B55" s="27" t="s">
        <v>234</v>
      </c>
      <c r="C55"/>
      <c r="D55"/>
      <c r="E55"/>
      <c r="F55" s="30"/>
      <c r="G55" s="69">
        <v>9781781793671</v>
      </c>
      <c r="H55" s="55">
        <v>75</v>
      </c>
      <c r="I55" s="49">
        <v>100</v>
      </c>
      <c r="J55" s="22" t="s">
        <v>31</v>
      </c>
      <c r="K55" s="22" t="s">
        <v>236</v>
      </c>
      <c r="L55" s="22"/>
      <c r="M55" s="24" t="s">
        <v>107</v>
      </c>
      <c r="N55" s="22" t="s">
        <v>30</v>
      </c>
      <c r="O55" s="15" t="s">
        <v>1</v>
      </c>
      <c r="P55" s="80">
        <v>2016</v>
      </c>
      <c r="Q55" s="84">
        <v>9781781792032</v>
      </c>
      <c r="R55" s="84" t="s">
        <v>305</v>
      </c>
      <c r="S55" s="33" t="s">
        <v>235</v>
      </c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</row>
    <row r="56" spans="1:34" ht="12.75" customHeight="1">
      <c r="A56" t="s">
        <v>438</v>
      </c>
      <c r="C56" s="99" t="s">
        <v>439</v>
      </c>
      <c r="G56" s="112">
        <v>9781781797754</v>
      </c>
      <c r="H56" s="59">
        <v>90</v>
      </c>
      <c r="I56" s="50">
        <v>120</v>
      </c>
      <c r="J56" s="61" t="s">
        <v>31</v>
      </c>
      <c r="K56" s="111" t="s">
        <v>448</v>
      </c>
      <c r="L56" s="4" t="s">
        <v>449</v>
      </c>
      <c r="M56" s="24" t="s">
        <v>107</v>
      </c>
      <c r="N56" s="15" t="s">
        <v>30</v>
      </c>
      <c r="O56" s="15" t="s">
        <v>1</v>
      </c>
      <c r="P56" s="98" t="s">
        <v>442</v>
      </c>
      <c r="Q56" s="114">
        <v>9781781794845</v>
      </c>
      <c r="R56" s="115" t="s">
        <v>469</v>
      </c>
      <c r="S56" s="34" t="s">
        <v>488</v>
      </c>
    </row>
    <row r="57" spans="1:34" ht="15" customHeight="1">
      <c r="A57" t="s">
        <v>28</v>
      </c>
      <c r="C57" s="16" t="s">
        <v>140</v>
      </c>
      <c r="D57" s="1"/>
      <c r="E57" s="1"/>
      <c r="F57" s="16"/>
      <c r="G57" s="74">
        <v>9781781794074</v>
      </c>
      <c r="H57" s="37">
        <v>75</v>
      </c>
      <c r="I57" s="50">
        <v>99.95</v>
      </c>
      <c r="J57" s="15" t="s">
        <v>31</v>
      </c>
      <c r="K57" s="16" t="s">
        <v>35</v>
      </c>
      <c r="L57" s="1" t="s">
        <v>36</v>
      </c>
      <c r="M57" s="1" t="s">
        <v>107</v>
      </c>
      <c r="N57" s="15" t="s">
        <v>30</v>
      </c>
      <c r="O57" s="15" t="s">
        <v>1</v>
      </c>
      <c r="P57" s="80">
        <v>2014</v>
      </c>
      <c r="Q57" s="84">
        <v>9781781790441</v>
      </c>
      <c r="R57" s="84" t="s">
        <v>329</v>
      </c>
      <c r="S57" s="34" t="s">
        <v>152</v>
      </c>
    </row>
    <row r="58" spans="1:34" s="22" customFormat="1" ht="15" customHeight="1">
      <c r="A58" s="99" t="s">
        <v>365</v>
      </c>
      <c r="C58" s="99" t="s">
        <v>379</v>
      </c>
      <c r="D58" s="15"/>
      <c r="E58" s="15"/>
      <c r="F58" s="16" t="s">
        <v>75</v>
      </c>
      <c r="G58" s="105">
        <v>9781781796115</v>
      </c>
      <c r="H58" s="55">
        <v>60</v>
      </c>
      <c r="I58" s="49">
        <v>80</v>
      </c>
      <c r="J58" s="61" t="s">
        <v>31</v>
      </c>
      <c r="K58" s="15" t="s">
        <v>111</v>
      </c>
      <c r="L58" s="15"/>
      <c r="M58" s="24" t="s">
        <v>107</v>
      </c>
      <c r="N58" s="15" t="s">
        <v>30</v>
      </c>
      <c r="O58" s="15" t="s">
        <v>1</v>
      </c>
      <c r="P58" s="98" t="s">
        <v>358</v>
      </c>
      <c r="Q58" s="101">
        <v>9781781794869</v>
      </c>
      <c r="R58" s="101" t="s">
        <v>398</v>
      </c>
      <c r="S58" s="29" t="s">
        <v>377</v>
      </c>
    </row>
    <row r="59" spans="1:34" s="22" customFormat="1" ht="15" customHeight="1">
      <c r="A59" s="99" t="s">
        <v>366</v>
      </c>
      <c r="B59" s="60"/>
      <c r="C59" s="99" t="s">
        <v>74</v>
      </c>
      <c r="D59" s="15"/>
      <c r="E59" s="15"/>
      <c r="F59" s="16" t="s">
        <v>75</v>
      </c>
      <c r="G59" s="69">
        <v>9781781795880</v>
      </c>
      <c r="H59" s="55">
        <v>60</v>
      </c>
      <c r="I59" s="49">
        <v>80</v>
      </c>
      <c r="J59" s="61" t="s">
        <v>31</v>
      </c>
      <c r="K59" s="15" t="s">
        <v>111</v>
      </c>
      <c r="L59" s="15"/>
      <c r="M59" s="24" t="s">
        <v>107</v>
      </c>
      <c r="N59" s="15" t="s">
        <v>30</v>
      </c>
      <c r="O59" s="15" t="s">
        <v>1</v>
      </c>
      <c r="P59" s="98" t="s">
        <v>358</v>
      </c>
      <c r="Q59" s="101">
        <v>9781781794968</v>
      </c>
      <c r="R59" s="101" t="s">
        <v>399</v>
      </c>
      <c r="S59" s="29" t="s">
        <v>378</v>
      </c>
    </row>
    <row r="60" spans="1:34" ht="12.75" customHeight="1">
      <c r="A60" t="s">
        <v>67</v>
      </c>
      <c r="B60" s="27"/>
      <c r="C60" t="s">
        <v>74</v>
      </c>
      <c r="D60"/>
      <c r="E60"/>
      <c r="F60" s="26" t="s">
        <v>75</v>
      </c>
      <c r="G60" s="69">
        <v>9781781792704</v>
      </c>
      <c r="H60" s="37">
        <v>60</v>
      </c>
      <c r="I60" s="49">
        <v>80</v>
      </c>
      <c r="J60" s="22" t="s">
        <v>31</v>
      </c>
      <c r="K60" s="22" t="s">
        <v>111</v>
      </c>
      <c r="L60" s="22" t="s">
        <v>182</v>
      </c>
      <c r="M60" s="22" t="s">
        <v>107</v>
      </c>
      <c r="N60" s="22" t="s">
        <v>30</v>
      </c>
      <c r="O60" s="22" t="s">
        <v>1</v>
      </c>
      <c r="P60" s="81">
        <v>2015</v>
      </c>
      <c r="Q60" s="84">
        <v>9781781791745</v>
      </c>
      <c r="R60" s="84" t="s">
        <v>330</v>
      </c>
      <c r="S60" s="33" t="s">
        <v>228</v>
      </c>
    </row>
    <row r="61" spans="1:34" ht="38.25">
      <c r="A61" s="94" t="s">
        <v>60</v>
      </c>
      <c r="B61" s="25"/>
      <c r="C61" s="22" t="s">
        <v>106</v>
      </c>
      <c r="D61" s="22"/>
      <c r="E61" s="22"/>
      <c r="F61" s="26"/>
      <c r="G61" s="73">
        <v>9781781792728</v>
      </c>
      <c r="H61" s="55">
        <v>85</v>
      </c>
      <c r="I61" s="49">
        <v>110</v>
      </c>
      <c r="J61" s="22" t="s">
        <v>31</v>
      </c>
      <c r="K61" s="22" t="s">
        <v>38</v>
      </c>
      <c r="L61" s="22" t="s">
        <v>104</v>
      </c>
      <c r="M61" s="26" t="s">
        <v>107</v>
      </c>
      <c r="N61" s="22" t="s">
        <v>30</v>
      </c>
      <c r="O61" s="22" t="s">
        <v>1</v>
      </c>
      <c r="P61" s="80">
        <v>2016</v>
      </c>
      <c r="Q61" s="84">
        <v>9781781791264</v>
      </c>
      <c r="R61" s="84" t="s">
        <v>306</v>
      </c>
      <c r="S61" s="32" t="s">
        <v>55</v>
      </c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</row>
    <row r="62" spans="1:34">
      <c r="A62" t="s">
        <v>18</v>
      </c>
      <c r="B62" s="1" t="s">
        <v>90</v>
      </c>
      <c r="D62" s="1"/>
      <c r="E62" s="1"/>
      <c r="F62" s="16" t="s">
        <v>89</v>
      </c>
      <c r="G62" s="69">
        <v>9781781790212</v>
      </c>
      <c r="H62" s="37">
        <v>70</v>
      </c>
      <c r="I62" s="50">
        <v>90</v>
      </c>
      <c r="J62" s="15" t="s">
        <v>31</v>
      </c>
      <c r="K62" s="16" t="s">
        <v>196</v>
      </c>
      <c r="L62" s="1" t="s">
        <v>197</v>
      </c>
      <c r="M62" s="1" t="s">
        <v>107</v>
      </c>
      <c r="N62" s="15" t="s">
        <v>30</v>
      </c>
      <c r="O62" s="15" t="s">
        <v>1</v>
      </c>
      <c r="P62" s="80">
        <v>2012</v>
      </c>
      <c r="Q62" s="84">
        <v>9781845539559</v>
      </c>
      <c r="R62" s="84" t="s">
        <v>331</v>
      </c>
      <c r="S62" s="34" t="s">
        <v>229</v>
      </c>
    </row>
    <row r="63" spans="1:34" ht="12" customHeight="1">
      <c r="A63" t="s">
        <v>141</v>
      </c>
      <c r="B63" t="s">
        <v>142</v>
      </c>
      <c r="C63" s="39"/>
      <c r="D63" s="39"/>
      <c r="E63" s="39"/>
      <c r="F63" t="s">
        <v>102</v>
      </c>
      <c r="G63" s="69">
        <v>9781781791578</v>
      </c>
      <c r="H63" s="37">
        <v>100</v>
      </c>
      <c r="I63" s="50">
        <v>125</v>
      </c>
      <c r="J63" s="41" t="s">
        <v>104</v>
      </c>
      <c r="K63"/>
      <c r="L63" s="36"/>
      <c r="M63" s="42"/>
      <c r="N63" t="s">
        <v>30</v>
      </c>
      <c r="O63" t="s">
        <v>1</v>
      </c>
      <c r="P63" s="80">
        <v>2013</v>
      </c>
      <c r="Q63" s="84">
        <v>9781845533007</v>
      </c>
      <c r="R63" s="84" t="s">
        <v>332</v>
      </c>
      <c r="S63" s="33" t="s">
        <v>143</v>
      </c>
    </row>
    <row r="64" spans="1:34" ht="25.5">
      <c r="A64" t="s">
        <v>14</v>
      </c>
      <c r="B64" s="2" t="s">
        <v>189</v>
      </c>
      <c r="D64" s="1"/>
      <c r="E64" s="1"/>
      <c r="F64" s="16"/>
      <c r="G64" s="69">
        <v>9781845535353</v>
      </c>
      <c r="H64" s="37">
        <v>75</v>
      </c>
      <c r="I64" s="50">
        <v>100</v>
      </c>
      <c r="J64" s="15" t="s">
        <v>31</v>
      </c>
      <c r="K64" s="16" t="s">
        <v>56</v>
      </c>
      <c r="L64" s="1" t="s">
        <v>190</v>
      </c>
      <c r="M64" s="1" t="s">
        <v>107</v>
      </c>
      <c r="N64" s="8" t="s">
        <v>30</v>
      </c>
      <c r="O64" s="15" t="s">
        <v>1</v>
      </c>
      <c r="P64" s="80">
        <v>2013</v>
      </c>
      <c r="Q64" s="84">
        <v>9781845535346</v>
      </c>
      <c r="R64" s="84" t="s">
        <v>244</v>
      </c>
      <c r="S64" s="34" t="s">
        <v>144</v>
      </c>
    </row>
    <row r="65" spans="1:34" ht="12" customHeight="1">
      <c r="A65" t="s">
        <v>10</v>
      </c>
      <c r="B65" s="1" t="s">
        <v>117</v>
      </c>
      <c r="C65" s="15"/>
      <c r="D65" s="1"/>
      <c r="E65" s="1"/>
      <c r="F65" s="15" t="s">
        <v>115</v>
      </c>
      <c r="G65" s="69">
        <v>9781781790182</v>
      </c>
      <c r="H65" s="37">
        <v>75</v>
      </c>
      <c r="I65" s="50">
        <v>99.95</v>
      </c>
      <c r="J65" s="15" t="s">
        <v>31</v>
      </c>
      <c r="K65" s="15" t="s">
        <v>32</v>
      </c>
      <c r="L65" s="1"/>
      <c r="M65" s="1" t="s">
        <v>107</v>
      </c>
      <c r="N65" s="15" t="s">
        <v>30</v>
      </c>
      <c r="O65" s="15" t="s">
        <v>1</v>
      </c>
      <c r="P65" s="80">
        <v>2012</v>
      </c>
      <c r="Q65" s="84">
        <v>9781845539962</v>
      </c>
      <c r="R65" s="84" t="s">
        <v>245</v>
      </c>
      <c r="S65" s="34" t="s">
        <v>118</v>
      </c>
    </row>
    <row r="66" spans="1:34" ht="15" customHeight="1">
      <c r="A66" t="s">
        <v>8</v>
      </c>
      <c r="B66" s="1" t="s">
        <v>126</v>
      </c>
      <c r="D66" s="1"/>
      <c r="E66" s="1"/>
      <c r="F66" s="16" t="s">
        <v>122</v>
      </c>
      <c r="G66" s="69">
        <v>9781845538187</v>
      </c>
      <c r="H66" s="37">
        <v>75</v>
      </c>
      <c r="I66" s="50">
        <v>99.95</v>
      </c>
      <c r="J66" s="15" t="s">
        <v>31</v>
      </c>
      <c r="K66" s="16" t="s">
        <v>33</v>
      </c>
      <c r="L66" s="1" t="s">
        <v>210</v>
      </c>
      <c r="M66" s="1" t="s">
        <v>107</v>
      </c>
      <c r="N66" s="15" t="s">
        <v>30</v>
      </c>
      <c r="O66" s="15" t="s">
        <v>1</v>
      </c>
      <c r="P66" s="80">
        <v>2012</v>
      </c>
      <c r="Q66" s="84">
        <v>9781845536701</v>
      </c>
      <c r="R66" s="84" t="s">
        <v>246</v>
      </c>
      <c r="S66" s="34" t="s">
        <v>145</v>
      </c>
    </row>
    <row r="67" spans="1:34" s="17" customFormat="1" ht="12.75" customHeight="1">
      <c r="A67" t="s">
        <v>95</v>
      </c>
      <c r="B67" s="1"/>
      <c r="C67" s="16" t="s">
        <v>162</v>
      </c>
      <c r="D67" s="1"/>
      <c r="E67" s="1"/>
      <c r="F67" s="16" t="s">
        <v>456</v>
      </c>
      <c r="G67" s="69">
        <v>9781781791585</v>
      </c>
      <c r="H67" s="37">
        <v>75</v>
      </c>
      <c r="I67" s="50">
        <v>99.95</v>
      </c>
      <c r="J67" s="15" t="s">
        <v>31</v>
      </c>
      <c r="K67" s="16" t="s">
        <v>111</v>
      </c>
      <c r="L67" s="1" t="s">
        <v>216</v>
      </c>
      <c r="M67" s="1" t="s">
        <v>107</v>
      </c>
      <c r="N67" s="15" t="s">
        <v>30</v>
      </c>
      <c r="O67" s="15" t="s">
        <v>1</v>
      </c>
      <c r="P67" s="80">
        <v>2013</v>
      </c>
      <c r="Q67" s="84">
        <v>9781845539856</v>
      </c>
      <c r="R67" s="84" t="s">
        <v>247</v>
      </c>
      <c r="S67" s="34" t="s">
        <v>163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2.75" customHeight="1">
      <c r="A68" s="99" t="s">
        <v>434</v>
      </c>
      <c r="C68" s="99" t="s">
        <v>435</v>
      </c>
      <c r="F68" s="21" t="s">
        <v>178</v>
      </c>
      <c r="G68" s="112">
        <v>9781781797136</v>
      </c>
      <c r="H68" s="55">
        <v>80</v>
      </c>
      <c r="I68" s="49">
        <v>105</v>
      </c>
      <c r="J68" s="61" t="s">
        <v>31</v>
      </c>
      <c r="K68" s="111" t="s">
        <v>33</v>
      </c>
      <c r="M68" s="24" t="s">
        <v>107</v>
      </c>
      <c r="N68" s="15" t="s">
        <v>30</v>
      </c>
      <c r="O68" s="15" t="s">
        <v>1</v>
      </c>
      <c r="P68" s="98" t="s">
        <v>442</v>
      </c>
      <c r="Q68" s="114">
        <v>9781781794883</v>
      </c>
      <c r="R68" s="115" t="s">
        <v>470</v>
      </c>
      <c r="S68" s="34" t="s">
        <v>489</v>
      </c>
    </row>
    <row r="69" spans="1:34" s="17" customFormat="1" ht="12.75" customHeight="1">
      <c r="A69" t="s">
        <v>20</v>
      </c>
      <c r="B69" s="1"/>
      <c r="C69" s="16" t="s">
        <v>98</v>
      </c>
      <c r="D69" s="1"/>
      <c r="E69" s="1"/>
      <c r="F69" s="16"/>
      <c r="G69" s="69">
        <v>9781845538200</v>
      </c>
      <c r="H69" s="37">
        <v>75</v>
      </c>
      <c r="I69" s="50">
        <v>95</v>
      </c>
      <c r="J69" s="15" t="s">
        <v>31</v>
      </c>
      <c r="K69" s="16" t="s">
        <v>200</v>
      </c>
      <c r="L69" s="1"/>
      <c r="M69" s="1" t="s">
        <v>107</v>
      </c>
      <c r="N69" s="15" t="s">
        <v>30</v>
      </c>
      <c r="O69" s="15" t="s">
        <v>1</v>
      </c>
      <c r="P69" s="80">
        <v>2007</v>
      </c>
      <c r="Q69" s="84">
        <v>9781845531690</v>
      </c>
      <c r="R69" s="84" t="s">
        <v>248</v>
      </c>
      <c r="S69" s="34" t="s">
        <v>294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t="s">
        <v>92</v>
      </c>
      <c r="C70" s="1" t="s">
        <v>78</v>
      </c>
      <c r="D70" s="1"/>
      <c r="E70" s="1"/>
      <c r="F70" s="16" t="s">
        <v>154</v>
      </c>
      <c r="G70" s="69">
        <v>9781781790410</v>
      </c>
      <c r="H70" s="37">
        <v>75</v>
      </c>
      <c r="I70" s="50">
        <v>99.95</v>
      </c>
      <c r="J70" s="15" t="s">
        <v>31</v>
      </c>
      <c r="K70" s="15" t="s">
        <v>32</v>
      </c>
      <c r="L70" s="1" t="s">
        <v>212</v>
      </c>
      <c r="M70" s="1" t="s">
        <v>107</v>
      </c>
      <c r="N70" s="15" t="s">
        <v>30</v>
      </c>
      <c r="O70" s="15" t="s">
        <v>1</v>
      </c>
      <c r="P70" s="80">
        <v>2012</v>
      </c>
      <c r="Q70" s="84">
        <v>9781908049186</v>
      </c>
      <c r="R70" s="84" t="s">
        <v>249</v>
      </c>
      <c r="S70" s="34" t="s">
        <v>157</v>
      </c>
    </row>
    <row r="71" spans="1:34">
      <c r="A71" s="94" t="s">
        <v>61</v>
      </c>
      <c r="B71" s="27" t="s">
        <v>57</v>
      </c>
      <c r="C71"/>
      <c r="D71"/>
      <c r="E71"/>
      <c r="F71" s="26"/>
      <c r="G71" s="73">
        <v>9781781792919</v>
      </c>
      <c r="H71" s="55">
        <v>60</v>
      </c>
      <c r="I71" s="49">
        <v>80</v>
      </c>
      <c r="J71" s="22" t="s">
        <v>31</v>
      </c>
      <c r="K71" s="22" t="s">
        <v>33</v>
      </c>
      <c r="L71" s="22"/>
      <c r="M71" s="22" t="s">
        <v>107</v>
      </c>
      <c r="N71" s="22" t="s">
        <v>30</v>
      </c>
      <c r="O71" s="22" t="s">
        <v>1</v>
      </c>
      <c r="P71" s="80">
        <v>2016</v>
      </c>
      <c r="Q71" s="84">
        <v>9781781792162</v>
      </c>
      <c r="R71" s="84" t="s">
        <v>307</v>
      </c>
      <c r="S71" s="32" t="s">
        <v>58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25.5">
      <c r="A72" t="s">
        <v>12</v>
      </c>
      <c r="B72" s="27" t="s">
        <v>78</v>
      </c>
      <c r="C72"/>
      <c r="D72"/>
      <c r="E72"/>
      <c r="F72" s="27"/>
      <c r="G72" s="69">
        <v>9781781792841</v>
      </c>
      <c r="H72" s="37">
        <v>75</v>
      </c>
      <c r="I72" s="49">
        <v>95</v>
      </c>
      <c r="J72" s="22" t="s">
        <v>31</v>
      </c>
      <c r="K72" s="22" t="s">
        <v>32</v>
      </c>
      <c r="L72" s="22" t="s">
        <v>188</v>
      </c>
      <c r="M72" s="22" t="s">
        <v>107</v>
      </c>
      <c r="N72" s="22" t="s">
        <v>30</v>
      </c>
      <c r="O72" s="22" t="s">
        <v>1</v>
      </c>
      <c r="P72" s="81">
        <v>2015</v>
      </c>
      <c r="Q72" s="84">
        <v>9781845539160</v>
      </c>
      <c r="R72" s="84" t="s">
        <v>250</v>
      </c>
      <c r="S72" s="33" t="s">
        <v>151</v>
      </c>
    </row>
    <row r="73" spans="1:34" ht="12.75" customHeight="1">
      <c r="A73" s="99" t="s">
        <v>440</v>
      </c>
      <c r="B73" s="99" t="s">
        <v>441</v>
      </c>
      <c r="C73" s="99"/>
      <c r="G73" s="112">
        <v>9781781797785</v>
      </c>
      <c r="H73" s="59">
        <v>24.95</v>
      </c>
      <c r="I73" s="50">
        <v>32</v>
      </c>
      <c r="J73" s="61" t="s">
        <v>31</v>
      </c>
      <c r="K73" s="111" t="s">
        <v>450</v>
      </c>
      <c r="M73" s="24" t="s">
        <v>107</v>
      </c>
      <c r="N73" s="15" t="s">
        <v>30</v>
      </c>
      <c r="O73" s="15" t="s">
        <v>1</v>
      </c>
      <c r="P73" s="98" t="s">
        <v>442</v>
      </c>
      <c r="Q73" s="114">
        <v>9781781797778</v>
      </c>
      <c r="R73" s="115" t="s">
        <v>471</v>
      </c>
      <c r="S73" s="34" t="s">
        <v>451</v>
      </c>
    </row>
    <row r="74" spans="1:34">
      <c r="A74" t="s">
        <v>15</v>
      </c>
      <c r="C74" s="1" t="s">
        <v>78</v>
      </c>
      <c r="D74" s="1"/>
      <c r="E74" s="1"/>
      <c r="F74" s="16" t="s">
        <v>154</v>
      </c>
      <c r="G74" s="69">
        <v>9781781792261</v>
      </c>
      <c r="H74" s="37">
        <v>75</v>
      </c>
      <c r="I74" s="50">
        <v>99.95</v>
      </c>
      <c r="J74" s="15" t="s">
        <v>31</v>
      </c>
      <c r="K74" s="15" t="s">
        <v>32</v>
      </c>
      <c r="L74" s="1"/>
      <c r="M74" s="1" t="s">
        <v>107</v>
      </c>
      <c r="N74" s="15" t="s">
        <v>30</v>
      </c>
      <c r="O74" s="15" t="s">
        <v>1</v>
      </c>
      <c r="P74" s="80">
        <v>2014</v>
      </c>
      <c r="Q74" s="84">
        <v>9781908049148</v>
      </c>
      <c r="R74" s="84" t="s">
        <v>251</v>
      </c>
      <c r="S74" s="34" t="s">
        <v>171</v>
      </c>
    </row>
    <row r="75" spans="1:34" ht="14.25" customHeight="1">
      <c r="A75" s="94" t="s">
        <v>241</v>
      </c>
      <c r="B75" s="27" t="s">
        <v>263</v>
      </c>
      <c r="C75"/>
      <c r="D75"/>
      <c r="E75"/>
      <c r="F75" s="26" t="s">
        <v>53</v>
      </c>
      <c r="G75" s="69">
        <v>9781781795088</v>
      </c>
      <c r="H75" s="55">
        <v>80</v>
      </c>
      <c r="I75" s="49">
        <v>100</v>
      </c>
      <c r="J75" t="s">
        <v>31</v>
      </c>
      <c r="K75" t="s">
        <v>266</v>
      </c>
      <c r="L75" t="s">
        <v>264</v>
      </c>
      <c r="M75" s="24" t="s">
        <v>107</v>
      </c>
      <c r="N75" s="22" t="s">
        <v>30</v>
      </c>
      <c r="O75" s="15" t="s">
        <v>1</v>
      </c>
      <c r="P75" s="80">
        <v>2016</v>
      </c>
      <c r="Q75" s="84">
        <v>9781781792681</v>
      </c>
      <c r="R75" s="84" t="s">
        <v>308</v>
      </c>
      <c r="S75" s="32" t="s">
        <v>265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5" customHeight="1">
      <c r="A76" t="s">
        <v>9</v>
      </c>
      <c r="C76" s="1" t="s">
        <v>78</v>
      </c>
      <c r="D76" s="1"/>
      <c r="E76" s="1"/>
      <c r="F76" s="16" t="s">
        <v>154</v>
      </c>
      <c r="G76" s="69">
        <v>9781781790892</v>
      </c>
      <c r="H76" s="37">
        <v>85</v>
      </c>
      <c r="I76" s="50">
        <v>110</v>
      </c>
      <c r="J76" s="15" t="s">
        <v>31</v>
      </c>
      <c r="K76" s="15" t="s">
        <v>32</v>
      </c>
      <c r="L76" s="1" t="s">
        <v>211</v>
      </c>
      <c r="M76" s="1" t="s">
        <v>107</v>
      </c>
      <c r="N76" s="15" t="s">
        <v>30</v>
      </c>
      <c r="O76" s="15" t="s">
        <v>1</v>
      </c>
      <c r="P76" s="80">
        <v>2012</v>
      </c>
      <c r="Q76" s="84">
        <v>9781908049162</v>
      </c>
      <c r="R76" s="84" t="s">
        <v>252</v>
      </c>
      <c r="S76" s="34" t="s">
        <v>146</v>
      </c>
    </row>
    <row r="77" spans="1:34" ht="15" customHeight="1">
      <c r="A77" t="s">
        <v>26</v>
      </c>
      <c r="C77" s="16" t="s">
        <v>133</v>
      </c>
      <c r="D77" s="1"/>
      <c r="E77" s="1"/>
      <c r="F77" s="16"/>
      <c r="G77" s="69">
        <v>9781781792247</v>
      </c>
      <c r="H77" s="37">
        <v>350</v>
      </c>
      <c r="I77" s="50">
        <v>700</v>
      </c>
      <c r="J77" s="15" t="s">
        <v>31</v>
      </c>
      <c r="K77" s="16" t="s">
        <v>111</v>
      </c>
      <c r="L77" s="1"/>
      <c r="M77" s="88" t="s">
        <v>191</v>
      </c>
      <c r="N77" s="15" t="s">
        <v>30</v>
      </c>
      <c r="O77" s="15" t="s">
        <v>1</v>
      </c>
      <c r="P77" s="80">
        <v>2014</v>
      </c>
      <c r="Q77" s="84">
        <v>9781781790427</v>
      </c>
      <c r="R77" s="84" t="s">
        <v>253</v>
      </c>
      <c r="S77" s="34" t="s">
        <v>169</v>
      </c>
    </row>
    <row r="78" spans="1:34" ht="12.75" customHeight="1">
      <c r="A78" s="99" t="s">
        <v>422</v>
      </c>
      <c r="C78" s="99" t="s">
        <v>423</v>
      </c>
      <c r="F78" s="21" t="s">
        <v>452</v>
      </c>
      <c r="G78" s="112">
        <v>9781781797044</v>
      </c>
      <c r="H78" s="55">
        <v>80</v>
      </c>
      <c r="I78" s="49">
        <v>105</v>
      </c>
      <c r="J78" s="61" t="s">
        <v>31</v>
      </c>
      <c r="K78" s="16" t="s">
        <v>111</v>
      </c>
      <c r="M78" s="24" t="s">
        <v>107</v>
      </c>
      <c r="N78" s="15" t="s">
        <v>30</v>
      </c>
      <c r="O78" s="15" t="s">
        <v>1</v>
      </c>
      <c r="P78" s="98" t="s">
        <v>442</v>
      </c>
      <c r="Q78" s="114">
        <v>9781781795675</v>
      </c>
      <c r="R78" s="115" t="s">
        <v>472</v>
      </c>
      <c r="S78" s="34" t="s">
        <v>453</v>
      </c>
    </row>
    <row r="79" spans="1:34">
      <c r="A79" t="s">
        <v>16</v>
      </c>
      <c r="B79" s="2" t="s">
        <v>192</v>
      </c>
      <c r="C79" s="16" t="s">
        <v>193</v>
      </c>
      <c r="D79" s="1"/>
      <c r="E79" s="1"/>
      <c r="F79" s="16" t="s">
        <v>102</v>
      </c>
      <c r="G79" s="69">
        <v>9781845534714</v>
      </c>
      <c r="H79" s="37">
        <v>65</v>
      </c>
      <c r="I79" s="50">
        <v>99.95</v>
      </c>
      <c r="J79" s="15" t="s">
        <v>31</v>
      </c>
      <c r="K79" s="16" t="s">
        <v>194</v>
      </c>
      <c r="L79" s="1" t="s">
        <v>39</v>
      </c>
      <c r="M79" s="1" t="s">
        <v>107</v>
      </c>
      <c r="N79" s="15" t="s">
        <v>30</v>
      </c>
      <c r="O79" s="15" t="s">
        <v>1</v>
      </c>
      <c r="P79" s="80">
        <v>2004</v>
      </c>
      <c r="Q79" s="84">
        <v>9781904768043</v>
      </c>
      <c r="R79" s="84" t="s">
        <v>254</v>
      </c>
      <c r="S79" s="34" t="s">
        <v>147</v>
      </c>
    </row>
    <row r="80" spans="1:34" customFormat="1">
      <c r="A80" t="s">
        <v>349</v>
      </c>
      <c r="B80" s="27"/>
      <c r="C80" s="60" t="s">
        <v>350</v>
      </c>
      <c r="F80" s="26"/>
      <c r="G80" s="69">
        <v>9781781795101</v>
      </c>
      <c r="H80" s="55">
        <v>75</v>
      </c>
      <c r="I80" s="49">
        <v>100</v>
      </c>
      <c r="J80" s="61" t="s">
        <v>31</v>
      </c>
      <c r="K80" s="30" t="s">
        <v>351</v>
      </c>
      <c r="L80" s="22" t="s">
        <v>352</v>
      </c>
      <c r="M80" s="24" t="s">
        <v>107</v>
      </c>
      <c r="N80" s="15" t="s">
        <v>30</v>
      </c>
      <c r="O80" s="15" t="s">
        <v>1</v>
      </c>
      <c r="P80" s="98" t="s">
        <v>358</v>
      </c>
      <c r="Q80" s="97">
        <v>9781781794166</v>
      </c>
      <c r="R80" s="97" t="s">
        <v>353</v>
      </c>
      <c r="S80" s="32" t="s">
        <v>354</v>
      </c>
    </row>
    <row r="81" spans="1:34" ht="13.5" customHeight="1">
      <c r="A81" t="s">
        <v>68</v>
      </c>
      <c r="B81" s="27" t="s">
        <v>183</v>
      </c>
      <c r="C81"/>
      <c r="D81"/>
      <c r="E81"/>
      <c r="F81" s="27"/>
      <c r="G81" s="69">
        <v>9781781792643</v>
      </c>
      <c r="H81" s="37">
        <v>60</v>
      </c>
      <c r="I81" s="49">
        <v>80</v>
      </c>
      <c r="J81" s="22" t="s">
        <v>31</v>
      </c>
      <c r="K81" s="22" t="s">
        <v>184</v>
      </c>
      <c r="L81" s="22" t="s">
        <v>185</v>
      </c>
      <c r="M81" s="22" t="s">
        <v>107</v>
      </c>
      <c r="N81" s="22" t="s">
        <v>30</v>
      </c>
      <c r="O81" s="22" t="s">
        <v>1</v>
      </c>
      <c r="P81" s="81">
        <v>2015</v>
      </c>
      <c r="Q81" s="84">
        <v>9781781791172</v>
      </c>
      <c r="R81" s="84" t="s">
        <v>255</v>
      </c>
      <c r="S81" s="33" t="s">
        <v>76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4">
      <c r="A82" t="s">
        <v>17</v>
      </c>
      <c r="B82" s="1" t="s">
        <v>88</v>
      </c>
      <c r="D82" s="1"/>
      <c r="E82" s="1"/>
      <c r="F82" s="16" t="s">
        <v>89</v>
      </c>
      <c r="G82" s="69">
        <v>9781781790922</v>
      </c>
      <c r="H82" s="37">
        <v>75</v>
      </c>
      <c r="I82" s="50">
        <v>95</v>
      </c>
      <c r="J82" s="15" t="s">
        <v>31</v>
      </c>
      <c r="K82" s="16" t="s">
        <v>112</v>
      </c>
      <c r="L82" s="1" t="s">
        <v>195</v>
      </c>
      <c r="M82" s="1" t="s">
        <v>107</v>
      </c>
      <c r="N82" s="15" t="s">
        <v>30</v>
      </c>
      <c r="O82" s="15" t="s">
        <v>1</v>
      </c>
      <c r="P82" s="80">
        <v>2012</v>
      </c>
      <c r="Q82" s="84">
        <v>9781908049674</v>
      </c>
      <c r="R82" s="84" t="s">
        <v>256</v>
      </c>
      <c r="S82" s="34" t="s">
        <v>295</v>
      </c>
    </row>
    <row r="83" spans="1:34">
      <c r="A83" t="s">
        <v>81</v>
      </c>
      <c r="B83" s="1" t="s">
        <v>130</v>
      </c>
      <c r="D83" s="1"/>
      <c r="E83" s="1"/>
      <c r="F83" s="16" t="s">
        <v>122</v>
      </c>
      <c r="G83" s="69">
        <v>9781845538422</v>
      </c>
      <c r="H83" s="37">
        <v>90</v>
      </c>
      <c r="I83" s="50">
        <v>120</v>
      </c>
      <c r="J83" s="15" t="s">
        <v>31</v>
      </c>
      <c r="K83" s="16" t="s">
        <v>33</v>
      </c>
      <c r="L83" s="1" t="s">
        <v>203</v>
      </c>
      <c r="M83" s="1" t="s">
        <v>107</v>
      </c>
      <c r="N83" s="15" t="s">
        <v>30</v>
      </c>
      <c r="O83" s="15" t="s">
        <v>1</v>
      </c>
      <c r="P83" s="80">
        <v>2008</v>
      </c>
      <c r="Q83" s="84">
        <v>9781845533458</v>
      </c>
      <c r="R83" s="84" t="s">
        <v>257</v>
      </c>
      <c r="S83" s="34" t="s">
        <v>148</v>
      </c>
    </row>
    <row r="84" spans="1:34" ht="15" customHeight="1">
      <c r="A84" s="94" t="s">
        <v>62</v>
      </c>
      <c r="B84" s="27" t="s">
        <v>59</v>
      </c>
      <c r="C84" t="s">
        <v>110</v>
      </c>
      <c r="D84"/>
      <c r="E84"/>
      <c r="F84" s="26"/>
      <c r="G84" s="69">
        <v>9781781795613</v>
      </c>
      <c r="H84" s="55">
        <v>18.989999999999998</v>
      </c>
      <c r="I84" s="49">
        <v>22.95</v>
      </c>
      <c r="J84" s="22" t="s">
        <v>31</v>
      </c>
      <c r="K84" s="22" t="s">
        <v>111</v>
      </c>
      <c r="L84" s="22"/>
      <c r="M84" s="22" t="s">
        <v>175</v>
      </c>
      <c r="N84" s="22" t="s">
        <v>30</v>
      </c>
      <c r="O84" s="22" t="s">
        <v>1</v>
      </c>
      <c r="P84" s="80">
        <v>2016</v>
      </c>
      <c r="Q84" s="84">
        <v>9781781791462</v>
      </c>
      <c r="R84" s="84" t="s">
        <v>309</v>
      </c>
      <c r="S84" s="32" t="s">
        <v>223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>
      <c r="A85" t="s">
        <v>149</v>
      </c>
      <c r="B85" t="s">
        <v>150</v>
      </c>
      <c r="C85"/>
      <c r="E85"/>
      <c r="F85" t="s">
        <v>89</v>
      </c>
      <c r="G85" s="69">
        <v>9781845534929</v>
      </c>
      <c r="H85" s="37">
        <v>75</v>
      </c>
      <c r="I85" s="50">
        <v>99.95</v>
      </c>
      <c r="J85" s="40" t="s">
        <v>195</v>
      </c>
      <c r="K85" t="s">
        <v>195</v>
      </c>
      <c r="L85" s="39" t="s">
        <v>230</v>
      </c>
      <c r="M85" s="42"/>
      <c r="N85" s="15" t="s">
        <v>30</v>
      </c>
      <c r="O85" t="s">
        <v>1</v>
      </c>
      <c r="P85" s="80">
        <v>2006</v>
      </c>
      <c r="Q85" s="84">
        <v>9781845531867</v>
      </c>
      <c r="R85" s="84" t="s">
        <v>258</v>
      </c>
      <c r="S85" s="33" t="s">
        <v>231</v>
      </c>
    </row>
    <row r="86" spans="1:34" ht="25.5">
      <c r="A86" s="2" t="s">
        <v>6</v>
      </c>
      <c r="B86" s="1" t="s">
        <v>127</v>
      </c>
      <c r="D86" s="1"/>
      <c r="E86" s="1"/>
      <c r="F86" s="16" t="s">
        <v>122</v>
      </c>
      <c r="G86" s="69">
        <v>9781781790311</v>
      </c>
      <c r="H86" s="37">
        <v>75</v>
      </c>
      <c r="I86" s="50">
        <v>99.95</v>
      </c>
      <c r="J86" s="15" t="s">
        <v>31</v>
      </c>
      <c r="K86" s="16" t="s">
        <v>33</v>
      </c>
      <c r="L86" s="1" t="s">
        <v>104</v>
      </c>
      <c r="M86" s="1" t="s">
        <v>107</v>
      </c>
      <c r="N86" s="15" t="s">
        <v>30</v>
      </c>
      <c r="O86" s="15" t="s">
        <v>1</v>
      </c>
      <c r="P86" s="80">
        <v>2011</v>
      </c>
      <c r="Q86" s="84">
        <v>9781845538996</v>
      </c>
      <c r="R86" s="84" t="s">
        <v>259</v>
      </c>
      <c r="S86" s="34" t="s">
        <v>232</v>
      </c>
    </row>
    <row r="87" spans="1:34" ht="12.75" customHeight="1">
      <c r="A87" s="94" t="s">
        <v>239</v>
      </c>
      <c r="B87" s="63" t="s">
        <v>271</v>
      </c>
      <c r="C87"/>
      <c r="D87"/>
      <c r="E87"/>
      <c r="F87" s="25" t="s">
        <v>240</v>
      </c>
      <c r="G87" s="69">
        <v>9781781794609</v>
      </c>
      <c r="H87" s="55">
        <v>75</v>
      </c>
      <c r="I87" s="49">
        <v>100</v>
      </c>
      <c r="J87" s="22" t="s">
        <v>31</v>
      </c>
      <c r="K87" s="22" t="s">
        <v>33</v>
      </c>
      <c r="L87" s="22"/>
      <c r="M87" s="24" t="s">
        <v>107</v>
      </c>
      <c r="N87" s="22" t="s">
        <v>30</v>
      </c>
      <c r="O87" s="15" t="s">
        <v>1</v>
      </c>
      <c r="P87" s="80">
        <v>2016</v>
      </c>
      <c r="Q87" s="84">
        <v>9781781792308</v>
      </c>
      <c r="R87" s="84" t="s">
        <v>311</v>
      </c>
      <c r="S87" s="32" t="s">
        <v>270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2.75" customHeight="1">
      <c r="A88" s="94" t="s">
        <v>63</v>
      </c>
      <c r="B88" s="27"/>
      <c r="C88" t="s">
        <v>108</v>
      </c>
      <c r="D88"/>
      <c r="E88"/>
      <c r="F88" s="47" t="s">
        <v>69</v>
      </c>
      <c r="G88" s="69">
        <v>9781781792988</v>
      </c>
      <c r="H88" s="55">
        <v>75</v>
      </c>
      <c r="I88" s="49">
        <v>100</v>
      </c>
      <c r="J88" s="22" t="s">
        <v>31</v>
      </c>
      <c r="K88" s="22" t="s">
        <v>176</v>
      </c>
      <c r="L88" s="22" t="s">
        <v>177</v>
      </c>
      <c r="M88" s="22" t="s">
        <v>107</v>
      </c>
      <c r="N88" s="22" t="s">
        <v>30</v>
      </c>
      <c r="O88" s="22" t="s">
        <v>1</v>
      </c>
      <c r="P88" s="80">
        <v>2016</v>
      </c>
      <c r="Q88" s="84">
        <v>9781781791240</v>
      </c>
      <c r="R88" s="84" t="s">
        <v>310</v>
      </c>
      <c r="S88" s="32" t="s">
        <v>139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2.75" customHeight="1">
      <c r="A89" t="s">
        <v>85</v>
      </c>
      <c r="B89" s="1" t="s">
        <v>170</v>
      </c>
      <c r="D89" s="1"/>
      <c r="E89" s="1"/>
      <c r="F89" s="16"/>
      <c r="G89" s="69">
        <v>9781845535254</v>
      </c>
      <c r="H89" s="37">
        <v>70</v>
      </c>
      <c r="I89" s="50">
        <v>90</v>
      </c>
      <c r="J89" s="15" t="s">
        <v>31</v>
      </c>
      <c r="K89" s="16" t="s">
        <v>200</v>
      </c>
      <c r="L89" s="1" t="s">
        <v>207</v>
      </c>
      <c r="M89" s="1" t="s">
        <v>107</v>
      </c>
      <c r="N89" s="15" t="s">
        <v>30</v>
      </c>
      <c r="O89" s="15" t="s">
        <v>1</v>
      </c>
      <c r="P89" s="80">
        <v>2010</v>
      </c>
      <c r="Q89" s="84">
        <v>9781845535247</v>
      </c>
      <c r="R89" s="84" t="s">
        <v>260</v>
      </c>
      <c r="S89" s="34" t="s">
        <v>296</v>
      </c>
    </row>
    <row r="90" spans="1:34" ht="12.75" customHeight="1">
      <c r="A90" t="s">
        <v>7</v>
      </c>
      <c r="B90" s="1" t="s">
        <v>128</v>
      </c>
      <c r="D90" s="1"/>
      <c r="E90" s="1"/>
      <c r="F90" s="16" t="s">
        <v>122</v>
      </c>
      <c r="G90" s="69">
        <v>9781845538514</v>
      </c>
      <c r="H90" s="37">
        <v>75</v>
      </c>
      <c r="I90" s="50">
        <v>99.95</v>
      </c>
      <c r="J90" s="15" t="s">
        <v>31</v>
      </c>
      <c r="K90" s="16" t="s">
        <v>33</v>
      </c>
      <c r="L90" s="1" t="s">
        <v>209</v>
      </c>
      <c r="M90" s="1" t="s">
        <v>107</v>
      </c>
      <c r="N90" s="15" t="s">
        <v>30</v>
      </c>
      <c r="O90" s="15" t="s">
        <v>1</v>
      </c>
      <c r="P90" s="80">
        <v>2011</v>
      </c>
      <c r="Q90" s="84">
        <v>9781904768524</v>
      </c>
      <c r="R90" s="84" t="s">
        <v>261</v>
      </c>
      <c r="S90" s="34" t="s">
        <v>129</v>
      </c>
    </row>
    <row r="91" spans="1:34" ht="12.75" customHeight="1">
      <c r="A91" t="s">
        <v>93</v>
      </c>
      <c r="B91" s="1" t="s">
        <v>213</v>
      </c>
      <c r="C91" s="16" t="s">
        <v>214</v>
      </c>
      <c r="D91" s="1"/>
      <c r="E91" s="1"/>
      <c r="F91" s="16" t="s">
        <v>122</v>
      </c>
      <c r="G91" s="69">
        <v>9781845532420</v>
      </c>
      <c r="H91" s="37">
        <v>75</v>
      </c>
      <c r="I91" s="50">
        <v>95</v>
      </c>
      <c r="J91" s="15" t="s">
        <v>31</v>
      </c>
      <c r="K91" s="16" t="s">
        <v>33</v>
      </c>
      <c r="L91" s="1"/>
      <c r="M91" s="1" t="s">
        <v>107</v>
      </c>
      <c r="N91" s="15" t="s">
        <v>30</v>
      </c>
      <c r="O91" s="15" t="s">
        <v>1</v>
      </c>
      <c r="P91" s="80">
        <v>2012</v>
      </c>
      <c r="Q91" s="84">
        <v>9781845539870</v>
      </c>
      <c r="R91" s="84" t="s">
        <v>285</v>
      </c>
      <c r="S91" s="34" t="s">
        <v>125</v>
      </c>
    </row>
    <row r="92" spans="1:34" ht="12.75" customHeight="1">
      <c r="A92" s="99" t="s">
        <v>432</v>
      </c>
      <c r="C92" s="99" t="s">
        <v>433</v>
      </c>
      <c r="F92" s="21" t="s">
        <v>456</v>
      </c>
      <c r="G92" s="112">
        <v>9781781796801</v>
      </c>
      <c r="H92" s="55">
        <v>75</v>
      </c>
      <c r="I92" s="49">
        <v>100</v>
      </c>
      <c r="J92" s="61" t="s">
        <v>483</v>
      </c>
      <c r="K92" s="16" t="s">
        <v>111</v>
      </c>
      <c r="L92" s="16" t="s">
        <v>484</v>
      </c>
      <c r="M92" s="24" t="s">
        <v>107</v>
      </c>
      <c r="N92" s="15" t="s">
        <v>30</v>
      </c>
      <c r="O92" s="15" t="s">
        <v>1</v>
      </c>
      <c r="P92" s="98" t="s">
        <v>442</v>
      </c>
      <c r="Q92" s="114">
        <v>9781781796788</v>
      </c>
      <c r="R92" s="115" t="s">
        <v>475</v>
      </c>
      <c r="S92" s="34" t="s">
        <v>457</v>
      </c>
    </row>
    <row r="93" spans="1:34" customFormat="1">
      <c r="A93" s="99" t="s">
        <v>370</v>
      </c>
      <c r="B93" s="27"/>
      <c r="C93" s="99" t="s">
        <v>380</v>
      </c>
      <c r="F93" s="26"/>
      <c r="G93" s="105">
        <v>9781781796122</v>
      </c>
      <c r="H93" s="55">
        <v>350</v>
      </c>
      <c r="I93" s="49">
        <v>700</v>
      </c>
      <c r="J93" s="61" t="s">
        <v>31</v>
      </c>
      <c r="K93" s="16" t="s">
        <v>111</v>
      </c>
      <c r="L93" s="22"/>
      <c r="M93" s="87" t="s">
        <v>191</v>
      </c>
      <c r="N93" s="15" t="s">
        <v>30</v>
      </c>
      <c r="O93" s="15" t="s">
        <v>1</v>
      </c>
      <c r="P93" s="98" t="s">
        <v>358</v>
      </c>
      <c r="Q93" s="101">
        <v>9781781794647</v>
      </c>
      <c r="R93" s="101" t="s">
        <v>400</v>
      </c>
      <c r="S93" s="32" t="s">
        <v>381</v>
      </c>
    </row>
    <row r="94" spans="1:34" ht="12.75" customHeight="1">
      <c r="A94" s="99" t="s">
        <v>426</v>
      </c>
      <c r="B94" s="99" t="s">
        <v>427</v>
      </c>
      <c r="F94" s="21" t="s">
        <v>452</v>
      </c>
      <c r="G94" s="112">
        <v>9781781796849</v>
      </c>
      <c r="H94" s="55">
        <v>75</v>
      </c>
      <c r="I94" s="49">
        <v>100</v>
      </c>
      <c r="J94" s="61" t="s">
        <v>31</v>
      </c>
      <c r="K94" s="16" t="s">
        <v>111</v>
      </c>
      <c r="M94" s="24" t="s">
        <v>107</v>
      </c>
      <c r="N94" s="15" t="s">
        <v>30</v>
      </c>
      <c r="O94" s="15" t="s">
        <v>1</v>
      </c>
      <c r="P94" s="98" t="s">
        <v>442</v>
      </c>
      <c r="Q94" s="114">
        <v>9781781796825</v>
      </c>
      <c r="R94" s="115" t="s">
        <v>476</v>
      </c>
      <c r="S94" s="34" t="s">
        <v>458</v>
      </c>
    </row>
    <row r="95" spans="1:34" ht="12" customHeight="1">
      <c r="A95" s="99" t="s">
        <v>414</v>
      </c>
      <c r="B95" s="99" t="s">
        <v>415</v>
      </c>
      <c r="G95" s="112">
        <v>9781781797037</v>
      </c>
      <c r="H95" s="55">
        <v>75</v>
      </c>
      <c r="I95" s="49">
        <v>100</v>
      </c>
      <c r="J95" s="61" t="s">
        <v>31</v>
      </c>
      <c r="K95" s="111" t="s">
        <v>460</v>
      </c>
      <c r="L95" s="4" t="s">
        <v>485</v>
      </c>
      <c r="M95" s="24" t="s">
        <v>107</v>
      </c>
      <c r="N95" s="15" t="s">
        <v>30</v>
      </c>
      <c r="O95" s="15" t="s">
        <v>1</v>
      </c>
      <c r="P95" s="98" t="s">
        <v>442</v>
      </c>
      <c r="Q95" s="114">
        <v>9781781793374</v>
      </c>
      <c r="R95" s="115" t="s">
        <v>477</v>
      </c>
      <c r="S95" s="34" t="s">
        <v>459</v>
      </c>
    </row>
    <row r="96" spans="1:34" ht="12.75" customHeight="1">
      <c r="A96" s="94" t="s">
        <v>172</v>
      </c>
      <c r="B96" s="27"/>
      <c r="C96" t="s">
        <v>275</v>
      </c>
      <c r="D96"/>
      <c r="E96"/>
      <c r="F96" s="25"/>
      <c r="G96" s="69">
        <v>9781781794494</v>
      </c>
      <c r="H96" s="55">
        <v>70</v>
      </c>
      <c r="I96" s="49">
        <v>100</v>
      </c>
      <c r="J96" s="22" t="s">
        <v>31</v>
      </c>
      <c r="K96" s="62" t="s">
        <v>273</v>
      </c>
      <c r="L96" s="22" t="s">
        <v>274</v>
      </c>
      <c r="M96" s="24" t="s">
        <v>107</v>
      </c>
      <c r="N96" s="22" t="s">
        <v>30</v>
      </c>
      <c r="O96" s="15" t="s">
        <v>1</v>
      </c>
      <c r="P96" s="80">
        <v>2016</v>
      </c>
      <c r="Q96" s="84">
        <v>9781781791196</v>
      </c>
      <c r="R96" s="84" t="s">
        <v>312</v>
      </c>
      <c r="S96" s="33" t="s">
        <v>272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customFormat="1">
      <c r="A97" s="100" t="s">
        <v>368</v>
      </c>
      <c r="B97" s="100" t="s">
        <v>383</v>
      </c>
      <c r="C97" s="60"/>
      <c r="F97" s="26"/>
      <c r="G97" s="69">
        <v>9781781795811</v>
      </c>
      <c r="H97" s="55">
        <v>350</v>
      </c>
      <c r="I97" s="49">
        <v>700</v>
      </c>
      <c r="J97" s="61" t="s">
        <v>31</v>
      </c>
      <c r="K97" s="30" t="s">
        <v>409</v>
      </c>
      <c r="L97" s="22"/>
      <c r="M97" s="87" t="s">
        <v>191</v>
      </c>
      <c r="N97" s="15" t="s">
        <v>30</v>
      </c>
      <c r="O97" s="15" t="s">
        <v>1</v>
      </c>
      <c r="P97" s="98" t="s">
        <v>358</v>
      </c>
      <c r="Q97" s="101">
        <v>9781781795798</v>
      </c>
      <c r="R97" s="101" t="s">
        <v>406</v>
      </c>
      <c r="S97" s="32" t="s">
        <v>382</v>
      </c>
    </row>
    <row r="98" spans="1:34" ht="12.75" customHeight="1">
      <c r="A98" t="s">
        <v>79</v>
      </c>
      <c r="B98" s="1" t="s">
        <v>101</v>
      </c>
      <c r="D98" s="1"/>
      <c r="E98" s="1"/>
      <c r="F98" s="16"/>
      <c r="G98" s="69">
        <v>9781845538590</v>
      </c>
      <c r="H98" s="37">
        <v>75</v>
      </c>
      <c r="I98" s="50">
        <v>99.95</v>
      </c>
      <c r="J98" s="15" t="s">
        <v>31</v>
      </c>
      <c r="K98" s="16" t="s">
        <v>201</v>
      </c>
      <c r="L98" s="1"/>
      <c r="M98" s="1" t="s">
        <v>107</v>
      </c>
      <c r="N98" s="15" t="s">
        <v>30</v>
      </c>
      <c r="O98" s="15" t="s">
        <v>1</v>
      </c>
      <c r="P98" s="80">
        <v>2007</v>
      </c>
      <c r="Q98" s="84">
        <v>9781845532345</v>
      </c>
      <c r="R98" s="84" t="s">
        <v>286</v>
      </c>
      <c r="S98" s="34" t="s">
        <v>297</v>
      </c>
    </row>
    <row r="99" spans="1:34" ht="12.75" customHeight="1">
      <c r="A99" t="s">
        <v>29</v>
      </c>
      <c r="B99" s="1" t="s">
        <v>153</v>
      </c>
      <c r="D99" s="1"/>
      <c r="E99" s="1"/>
      <c r="F99" s="16"/>
      <c r="G99" s="74">
        <v>9781781794081</v>
      </c>
      <c r="H99" s="37">
        <v>75</v>
      </c>
      <c r="I99" s="50">
        <v>99.95</v>
      </c>
      <c r="J99" s="15" t="s">
        <v>31</v>
      </c>
      <c r="K99" s="16" t="s">
        <v>111</v>
      </c>
      <c r="L99" s="1" t="s">
        <v>136</v>
      </c>
      <c r="M99" s="1" t="s">
        <v>107</v>
      </c>
      <c r="N99" s="15" t="s">
        <v>30</v>
      </c>
      <c r="O99" s="15" t="s">
        <v>1</v>
      </c>
      <c r="P99" s="80">
        <v>2014</v>
      </c>
      <c r="Q99" s="84">
        <v>9781781791073</v>
      </c>
      <c r="R99" s="84" t="s">
        <v>287</v>
      </c>
      <c r="S99" s="34" t="s">
        <v>298</v>
      </c>
    </row>
    <row r="100" spans="1:34" ht="12.75" customHeight="1">
      <c r="A100" s="99" t="s">
        <v>430</v>
      </c>
      <c r="C100" s="99" t="s">
        <v>431</v>
      </c>
      <c r="F100" s="21" t="s">
        <v>456</v>
      </c>
      <c r="G100" s="112">
        <v>9781781797426</v>
      </c>
      <c r="H100" s="55">
        <v>75</v>
      </c>
      <c r="I100" s="49">
        <v>100</v>
      </c>
      <c r="J100" s="61" t="s">
        <v>31</v>
      </c>
      <c r="K100" s="16" t="s">
        <v>111</v>
      </c>
      <c r="L100" s="16"/>
      <c r="M100" s="24" t="s">
        <v>107</v>
      </c>
      <c r="N100" s="15" t="s">
        <v>30</v>
      </c>
      <c r="O100" s="15" t="s">
        <v>1</v>
      </c>
      <c r="P100" s="98" t="s">
        <v>442</v>
      </c>
      <c r="Q100" s="114">
        <v>9781781795750</v>
      </c>
      <c r="R100" s="115" t="s">
        <v>480</v>
      </c>
      <c r="S100" s="34" t="s">
        <v>465</v>
      </c>
    </row>
    <row r="101" spans="1:34" ht="12.75" customHeight="1" thickBot="1">
      <c r="A101" s="107" t="s">
        <v>419</v>
      </c>
      <c r="C101" s="108" t="s">
        <v>421</v>
      </c>
      <c r="F101" s="21" t="s">
        <v>463</v>
      </c>
      <c r="G101" s="112">
        <v>9781781796818</v>
      </c>
      <c r="H101" s="55">
        <v>75</v>
      </c>
      <c r="I101" s="49">
        <v>100</v>
      </c>
      <c r="J101" s="61" t="s">
        <v>31</v>
      </c>
      <c r="K101" s="16" t="s">
        <v>111</v>
      </c>
      <c r="M101" s="24" t="s">
        <v>107</v>
      </c>
      <c r="N101" s="15" t="s">
        <v>30</v>
      </c>
      <c r="O101" s="15" t="s">
        <v>1</v>
      </c>
      <c r="P101" s="98" t="s">
        <v>442</v>
      </c>
      <c r="Q101" s="114">
        <v>9781781794142</v>
      </c>
      <c r="R101" s="115" t="s">
        <v>479</v>
      </c>
      <c r="S101" s="34" t="s">
        <v>464</v>
      </c>
    </row>
    <row r="102" spans="1:34" ht="12.75" customHeight="1" thickBot="1">
      <c r="A102" t="s">
        <v>83</v>
      </c>
      <c r="B102" s="2" t="s">
        <v>204</v>
      </c>
      <c r="C102" s="15" t="s">
        <v>205</v>
      </c>
      <c r="D102" s="1"/>
      <c r="E102" s="1"/>
      <c r="F102" s="15" t="s">
        <v>115</v>
      </c>
      <c r="G102" s="69">
        <v>9781845538613</v>
      </c>
      <c r="H102" s="37">
        <v>75</v>
      </c>
      <c r="I102" s="50">
        <v>95</v>
      </c>
      <c r="J102" s="15" t="s">
        <v>31</v>
      </c>
      <c r="K102" s="16" t="s">
        <v>32</v>
      </c>
      <c r="L102" s="1"/>
      <c r="M102" s="1" t="s">
        <v>107</v>
      </c>
      <c r="N102" s="15" t="s">
        <v>30</v>
      </c>
      <c r="O102" s="15" t="s">
        <v>1</v>
      </c>
      <c r="P102" s="80">
        <v>2010</v>
      </c>
      <c r="Q102" s="84">
        <v>9781845536305</v>
      </c>
      <c r="R102" s="84" t="s">
        <v>288</v>
      </c>
      <c r="S102" s="34" t="s">
        <v>119</v>
      </c>
    </row>
    <row r="103" spans="1:34" ht="12.75" customHeight="1" thickBot="1">
      <c r="A103" s="106" t="s">
        <v>418</v>
      </c>
      <c r="C103" s="106" t="s">
        <v>420</v>
      </c>
      <c r="G103" s="112">
        <v>9781781796856</v>
      </c>
      <c r="H103" s="55">
        <v>75</v>
      </c>
      <c r="I103" s="49">
        <v>100</v>
      </c>
      <c r="J103" s="61" t="s">
        <v>31</v>
      </c>
      <c r="K103" s="4" t="s">
        <v>32</v>
      </c>
      <c r="L103" s="111" t="s">
        <v>461</v>
      </c>
      <c r="M103" s="24" t="s">
        <v>107</v>
      </c>
      <c r="N103" s="15" t="s">
        <v>30</v>
      </c>
      <c r="O103" s="15" t="s">
        <v>1</v>
      </c>
      <c r="P103" s="98" t="s">
        <v>442</v>
      </c>
      <c r="Q103" s="114">
        <v>9781781790960</v>
      </c>
      <c r="R103" s="115" t="s">
        <v>478</v>
      </c>
      <c r="S103" s="34" t="s">
        <v>462</v>
      </c>
    </row>
    <row r="104" spans="1:34" ht="12.75" customHeight="1">
      <c r="A104" s="94" t="s">
        <v>243</v>
      </c>
      <c r="B104" s="27"/>
      <c r="C104" t="s">
        <v>275</v>
      </c>
      <c r="D104"/>
      <c r="E104"/>
      <c r="F104" s="25"/>
      <c r="G104" s="69">
        <v>9781781794364</v>
      </c>
      <c r="H104" s="55">
        <v>75</v>
      </c>
      <c r="I104" s="49">
        <v>100</v>
      </c>
      <c r="J104" s="22" t="s">
        <v>31</v>
      </c>
      <c r="K104" s="66" t="s">
        <v>273</v>
      </c>
      <c r="L104" s="62" t="s">
        <v>277</v>
      </c>
      <c r="M104" s="24" t="s">
        <v>107</v>
      </c>
      <c r="N104" s="22" t="s">
        <v>30</v>
      </c>
      <c r="O104" s="15" t="s">
        <v>1</v>
      </c>
      <c r="P104" s="80">
        <v>2016</v>
      </c>
      <c r="Q104" s="84">
        <v>9781781791288</v>
      </c>
      <c r="R104" s="84" t="s">
        <v>313</v>
      </c>
      <c r="S104" s="32" t="s">
        <v>276</v>
      </c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customFormat="1" ht="15" customHeight="1">
      <c r="A105" t="s">
        <v>355</v>
      </c>
      <c r="B105" s="27"/>
      <c r="C105" s="60" t="s">
        <v>346</v>
      </c>
      <c r="F105" s="25"/>
      <c r="G105" s="69">
        <v>9781781794555</v>
      </c>
      <c r="H105" s="55">
        <v>75</v>
      </c>
      <c r="I105" s="49">
        <v>100</v>
      </c>
      <c r="J105" s="61" t="s">
        <v>31</v>
      </c>
      <c r="K105" s="22" t="s">
        <v>38</v>
      </c>
      <c r="L105" s="22"/>
      <c r="M105" s="24" t="s">
        <v>107</v>
      </c>
      <c r="N105" s="15" t="s">
        <v>30</v>
      </c>
      <c r="O105" s="15" t="s">
        <v>1</v>
      </c>
      <c r="P105" s="98" t="s">
        <v>358</v>
      </c>
      <c r="Q105" s="97">
        <v>9781781792667</v>
      </c>
      <c r="R105" s="97" t="s">
        <v>356</v>
      </c>
      <c r="S105" s="32" t="s">
        <v>357</v>
      </c>
    </row>
    <row r="106" spans="1:34" customFormat="1" ht="15" customHeight="1">
      <c r="A106" s="99" t="s">
        <v>362</v>
      </c>
      <c r="B106" s="27"/>
      <c r="C106" s="99" t="s">
        <v>384</v>
      </c>
      <c r="F106" s="25"/>
      <c r="G106" s="105">
        <v>9781781796108</v>
      </c>
      <c r="H106" s="55">
        <v>75</v>
      </c>
      <c r="I106" s="49">
        <v>100</v>
      </c>
      <c r="J106" s="61" t="s">
        <v>31</v>
      </c>
      <c r="K106" s="22" t="s">
        <v>33</v>
      </c>
      <c r="L106" s="22"/>
      <c r="M106" s="24" t="s">
        <v>107</v>
      </c>
      <c r="N106" s="15" t="s">
        <v>30</v>
      </c>
      <c r="O106" s="15" t="s">
        <v>1</v>
      </c>
      <c r="P106" s="98" t="s">
        <v>358</v>
      </c>
      <c r="Q106" s="97">
        <v>9781781792209</v>
      </c>
      <c r="R106" s="97" t="s">
        <v>401</v>
      </c>
      <c r="S106" s="32" t="s">
        <v>385</v>
      </c>
    </row>
    <row r="107" spans="1:34" ht="12.75" customHeight="1">
      <c r="A107" t="s">
        <v>27</v>
      </c>
      <c r="C107" s="16" t="s">
        <v>134</v>
      </c>
      <c r="D107" s="1"/>
      <c r="E107" s="1"/>
      <c r="F107" s="16"/>
      <c r="G107" s="69">
        <v>9781781792254</v>
      </c>
      <c r="H107" s="37">
        <v>65</v>
      </c>
      <c r="I107" s="50">
        <v>85</v>
      </c>
      <c r="J107" s="15" t="s">
        <v>31</v>
      </c>
      <c r="K107" s="16" t="s">
        <v>111</v>
      </c>
      <c r="L107" s="1" t="s">
        <v>135</v>
      </c>
      <c r="M107" s="1" t="s">
        <v>107</v>
      </c>
      <c r="N107" s="15" t="s">
        <v>30</v>
      </c>
      <c r="O107" s="15" t="s">
        <v>1</v>
      </c>
      <c r="P107" s="80">
        <v>2014</v>
      </c>
      <c r="Q107" s="84">
        <v>9781781790540</v>
      </c>
      <c r="R107" s="84" t="s">
        <v>289</v>
      </c>
      <c r="S107" s="34" t="s">
        <v>168</v>
      </c>
    </row>
    <row r="108" spans="1:34" customFormat="1" ht="15" customHeight="1">
      <c r="A108" t="s">
        <v>360</v>
      </c>
      <c r="B108" s="27"/>
      <c r="C108" s="60" t="s">
        <v>393</v>
      </c>
      <c r="F108" s="25"/>
      <c r="G108" s="105">
        <v>9781781795132</v>
      </c>
      <c r="H108" s="55">
        <v>75</v>
      </c>
      <c r="I108" s="49">
        <v>100</v>
      </c>
      <c r="J108" s="61" t="s">
        <v>31</v>
      </c>
      <c r="K108" s="22" t="s">
        <v>410</v>
      </c>
      <c r="L108" s="22"/>
      <c r="M108" s="24" t="s">
        <v>107</v>
      </c>
      <c r="N108" s="15" t="s">
        <v>30</v>
      </c>
      <c r="O108" s="15" t="s">
        <v>1</v>
      </c>
      <c r="P108" s="98" t="s">
        <v>358</v>
      </c>
      <c r="Q108" s="97">
        <v>9781781792582</v>
      </c>
      <c r="R108" s="97" t="s">
        <v>402</v>
      </c>
      <c r="S108" s="32" t="s">
        <v>392</v>
      </c>
    </row>
    <row r="109" spans="1:34" ht="12.75" customHeight="1">
      <c r="A109" t="s">
        <v>19</v>
      </c>
      <c r="B109" s="2"/>
      <c r="C109" s="16" t="s">
        <v>198</v>
      </c>
      <c r="D109" s="1"/>
      <c r="E109" s="1"/>
      <c r="F109" s="16"/>
      <c r="G109" s="69">
        <v>9781845538675</v>
      </c>
      <c r="H109" s="37">
        <v>22.95</v>
      </c>
      <c r="I109" s="50">
        <v>29.95</v>
      </c>
      <c r="J109" s="15" t="s">
        <v>31</v>
      </c>
      <c r="K109" s="16" t="s">
        <v>33</v>
      </c>
      <c r="L109" s="35" t="s">
        <v>199</v>
      </c>
      <c r="M109" s="1" t="s">
        <v>107</v>
      </c>
      <c r="N109" s="15" t="s">
        <v>30</v>
      </c>
      <c r="O109" s="15" t="s">
        <v>1</v>
      </c>
      <c r="P109" s="80">
        <v>2006</v>
      </c>
      <c r="Q109" s="84">
        <v>9781845531294</v>
      </c>
      <c r="R109" s="84" t="s">
        <v>290</v>
      </c>
      <c r="S109" s="34" t="s">
        <v>103</v>
      </c>
    </row>
    <row r="110" spans="1:34" customFormat="1" ht="15" customHeight="1">
      <c r="A110" s="99" t="s">
        <v>359</v>
      </c>
      <c r="B110" s="27" t="s">
        <v>391</v>
      </c>
      <c r="C110" s="60"/>
      <c r="F110" s="25"/>
      <c r="G110" s="105">
        <v>9781781794661</v>
      </c>
      <c r="H110" s="55">
        <v>75</v>
      </c>
      <c r="I110" s="49">
        <v>100</v>
      </c>
      <c r="J110" s="61" t="s">
        <v>31</v>
      </c>
      <c r="K110" s="22" t="s">
        <v>33</v>
      </c>
      <c r="L110" s="22"/>
      <c r="M110" s="24" t="s">
        <v>107</v>
      </c>
      <c r="N110" s="15" t="s">
        <v>30</v>
      </c>
      <c r="O110" s="15" t="s">
        <v>1</v>
      </c>
      <c r="P110" s="98" t="s">
        <v>358</v>
      </c>
      <c r="Q110" s="97">
        <v>9781781792957</v>
      </c>
      <c r="R110" s="97" t="s">
        <v>403</v>
      </c>
      <c r="S110" s="32" t="s">
        <v>390</v>
      </c>
    </row>
    <row r="111" spans="1:34" customFormat="1" ht="15" customHeight="1">
      <c r="A111" s="99" t="s">
        <v>491</v>
      </c>
      <c r="B111" t="s">
        <v>492</v>
      </c>
      <c r="C111" s="60"/>
      <c r="F111" s="25"/>
      <c r="G111" s="112">
        <v>9781781797457</v>
      </c>
      <c r="H111" s="55">
        <v>350</v>
      </c>
      <c r="I111" s="49">
        <v>700</v>
      </c>
      <c r="J111" s="61" t="s">
        <v>31</v>
      </c>
      <c r="K111" s="22" t="s">
        <v>37</v>
      </c>
      <c r="L111" s="22"/>
      <c r="M111" s="88" t="s">
        <v>191</v>
      </c>
      <c r="N111" s="22" t="s">
        <v>30</v>
      </c>
      <c r="O111" s="15" t="s">
        <v>1</v>
      </c>
      <c r="P111" s="98" t="s">
        <v>442</v>
      </c>
      <c r="Q111" s="97">
        <v>9781781797433</v>
      </c>
      <c r="R111" s="97" t="s">
        <v>493</v>
      </c>
      <c r="S111" s="32" t="s">
        <v>494</v>
      </c>
    </row>
    <row r="112" spans="1:34" ht="12.75" customHeight="1">
      <c r="A112" s="94" t="s">
        <v>65</v>
      </c>
      <c r="B112" s="27"/>
      <c r="C112" t="s">
        <v>71</v>
      </c>
      <c r="D112"/>
      <c r="E112"/>
      <c r="F112" s="26"/>
      <c r="G112" s="69">
        <v>9781781793169</v>
      </c>
      <c r="H112" s="55">
        <v>75</v>
      </c>
      <c r="I112" s="49">
        <v>100</v>
      </c>
      <c r="J112" s="22" t="s">
        <v>31</v>
      </c>
      <c r="K112" s="22" t="s">
        <v>111</v>
      </c>
      <c r="L112" s="22" t="s">
        <v>180</v>
      </c>
      <c r="M112" s="22" t="s">
        <v>107</v>
      </c>
      <c r="N112" s="22" t="s">
        <v>30</v>
      </c>
      <c r="O112" s="22" t="s">
        <v>1</v>
      </c>
      <c r="P112" s="80">
        <v>2016</v>
      </c>
      <c r="Q112" s="84">
        <v>9781781791677</v>
      </c>
      <c r="R112" s="84" t="s">
        <v>314</v>
      </c>
      <c r="S112" s="32" t="s">
        <v>224</v>
      </c>
    </row>
    <row r="113" spans="1:19" ht="12.75" customHeight="1">
      <c r="A113" t="s">
        <v>94</v>
      </c>
      <c r="B113" s="1" t="s">
        <v>123</v>
      </c>
      <c r="D113" s="1"/>
      <c r="E113" s="1"/>
      <c r="F113" s="16" t="s">
        <v>122</v>
      </c>
      <c r="G113" s="69">
        <v>9781781791936</v>
      </c>
      <c r="H113" s="37">
        <v>350</v>
      </c>
      <c r="I113" s="50">
        <v>700</v>
      </c>
      <c r="J113" s="15" t="s">
        <v>31</v>
      </c>
      <c r="K113" s="16" t="s">
        <v>33</v>
      </c>
      <c r="L113" s="1" t="s">
        <v>215</v>
      </c>
      <c r="M113" s="88" t="s">
        <v>191</v>
      </c>
      <c r="N113" s="15" t="s">
        <v>30</v>
      </c>
      <c r="O113" s="15" t="s">
        <v>1</v>
      </c>
      <c r="P113" s="80">
        <v>2013</v>
      </c>
      <c r="Q113" s="84">
        <v>9781845539443</v>
      </c>
      <c r="R113" s="84" t="s">
        <v>291</v>
      </c>
      <c r="S113" s="34" t="s">
        <v>121</v>
      </c>
    </row>
    <row r="114" spans="1:19" ht="12.75" customHeight="1">
      <c r="A114" s="94" t="s">
        <v>91</v>
      </c>
      <c r="B114" s="27"/>
      <c r="C114" t="s">
        <v>278</v>
      </c>
      <c r="D114"/>
      <c r="E114"/>
      <c r="F114" s="26" t="s">
        <v>69</v>
      </c>
      <c r="G114" s="69">
        <v>9781781794807</v>
      </c>
      <c r="H114" s="55">
        <v>80</v>
      </c>
      <c r="I114" s="49">
        <v>100</v>
      </c>
      <c r="J114" s="22" t="s">
        <v>31</v>
      </c>
      <c r="K114" s="22" t="s">
        <v>176</v>
      </c>
      <c r="L114" s="22"/>
      <c r="M114" s="24" t="s">
        <v>107</v>
      </c>
      <c r="N114" s="22" t="s">
        <v>30</v>
      </c>
      <c r="O114" s="15" t="s">
        <v>1</v>
      </c>
      <c r="P114" s="80">
        <v>2016</v>
      </c>
      <c r="Q114" s="84">
        <v>9781781794746</v>
      </c>
      <c r="R114" s="84" t="s">
        <v>315</v>
      </c>
      <c r="S114" s="32" t="s">
        <v>283</v>
      </c>
    </row>
    <row r="115" spans="1:19" ht="12.75" customHeight="1">
      <c r="A115" s="94" t="s">
        <v>242</v>
      </c>
      <c r="B115" s="27"/>
      <c r="C115" s="60" t="s">
        <v>262</v>
      </c>
      <c r="D115"/>
      <c r="E115"/>
      <c r="F115" s="26"/>
      <c r="G115" s="69">
        <v>9781781794180</v>
      </c>
      <c r="H115" s="55">
        <v>75</v>
      </c>
      <c r="I115" s="49">
        <v>100</v>
      </c>
      <c r="J115" s="22" t="s">
        <v>31</v>
      </c>
      <c r="K115" s="22" t="s">
        <v>104</v>
      </c>
      <c r="L115" s="22" t="s">
        <v>138</v>
      </c>
      <c r="M115" s="24" t="s">
        <v>107</v>
      </c>
      <c r="N115" s="22" t="s">
        <v>30</v>
      </c>
      <c r="O115" s="15" t="s">
        <v>1</v>
      </c>
      <c r="P115" s="80">
        <v>2016</v>
      </c>
      <c r="Q115" s="84">
        <v>9781781792568</v>
      </c>
      <c r="R115" s="84" t="s">
        <v>316</v>
      </c>
      <c r="S115" s="32" t="s">
        <v>137</v>
      </c>
    </row>
    <row r="116" spans="1:19" customFormat="1" ht="15" customHeight="1">
      <c r="A116" t="s">
        <v>361</v>
      </c>
      <c r="B116" s="27"/>
      <c r="C116" s="60" t="s">
        <v>389</v>
      </c>
      <c r="F116" s="25"/>
      <c r="G116" s="69">
        <v>9781781795118</v>
      </c>
      <c r="H116" s="55">
        <v>60</v>
      </c>
      <c r="I116" s="49">
        <v>75</v>
      </c>
      <c r="J116" s="61" t="s">
        <v>31</v>
      </c>
      <c r="K116" s="15" t="s">
        <v>111</v>
      </c>
      <c r="L116" s="22"/>
      <c r="M116" s="24" t="s">
        <v>107</v>
      </c>
      <c r="N116" s="15" t="s">
        <v>30</v>
      </c>
      <c r="O116" s="15" t="s">
        <v>1</v>
      </c>
      <c r="P116" s="98" t="s">
        <v>358</v>
      </c>
      <c r="Q116" s="97">
        <v>9781781794234</v>
      </c>
      <c r="R116" s="97" t="s">
        <v>404</v>
      </c>
      <c r="S116" s="32" t="s">
        <v>388</v>
      </c>
    </row>
    <row r="117" spans="1:19" customFormat="1" ht="15" customHeight="1">
      <c r="A117" s="99" t="s">
        <v>364</v>
      </c>
      <c r="B117" s="27" t="s">
        <v>387</v>
      </c>
      <c r="C117" s="60"/>
      <c r="F117" s="25"/>
      <c r="G117" s="69">
        <v>9781781795637</v>
      </c>
      <c r="H117" s="55">
        <v>350</v>
      </c>
      <c r="I117" s="49">
        <v>700</v>
      </c>
      <c r="J117" s="61" t="s">
        <v>31</v>
      </c>
      <c r="K117" s="22" t="s">
        <v>33</v>
      </c>
      <c r="L117" s="22"/>
      <c r="M117" s="87" t="s">
        <v>191</v>
      </c>
      <c r="N117" s="15" t="s">
        <v>30</v>
      </c>
      <c r="O117" s="15" t="s">
        <v>1</v>
      </c>
      <c r="P117" s="98" t="s">
        <v>358</v>
      </c>
      <c r="Q117" s="97">
        <v>9781781792438</v>
      </c>
      <c r="R117" s="97" t="s">
        <v>405</v>
      </c>
      <c r="S117" s="32" t="s">
        <v>386</v>
      </c>
    </row>
    <row r="118" spans="1:19" ht="12.75" customHeight="1">
      <c r="A118" t="s">
        <v>82</v>
      </c>
      <c r="B118" s="1" t="s">
        <v>116</v>
      </c>
      <c r="C118" s="15"/>
      <c r="D118" s="1"/>
      <c r="E118" s="1"/>
      <c r="F118" s="15" t="s">
        <v>115</v>
      </c>
      <c r="G118" s="69">
        <v>9781845536138</v>
      </c>
      <c r="H118" s="37">
        <v>350</v>
      </c>
      <c r="I118" s="50">
        <v>700</v>
      </c>
      <c r="J118" s="15" t="s">
        <v>31</v>
      </c>
      <c r="K118" s="15" t="s">
        <v>32</v>
      </c>
      <c r="L118" s="1"/>
      <c r="M118" s="88" t="s">
        <v>191</v>
      </c>
      <c r="N118" s="15" t="s">
        <v>30</v>
      </c>
      <c r="O118" s="15" t="s">
        <v>1</v>
      </c>
      <c r="P118" s="80">
        <v>2009</v>
      </c>
      <c r="Q118" s="84">
        <v>9781845536121</v>
      </c>
      <c r="R118" s="84" t="s">
        <v>292</v>
      </c>
      <c r="S118" s="34" t="s">
        <v>120</v>
      </c>
    </row>
    <row r="119" spans="1:19" ht="12.75" customHeight="1">
      <c r="A119" t="s">
        <v>80</v>
      </c>
      <c r="B119" s="1" t="s">
        <v>99</v>
      </c>
      <c r="D119" s="1"/>
      <c r="E119" s="1"/>
      <c r="F119" s="16"/>
      <c r="G119" s="69">
        <v>9781845537166</v>
      </c>
      <c r="H119" s="37">
        <v>350</v>
      </c>
      <c r="I119" s="50">
        <v>700</v>
      </c>
      <c r="J119" s="15" t="s">
        <v>31</v>
      </c>
      <c r="K119" s="16" t="s">
        <v>202</v>
      </c>
      <c r="L119" s="1"/>
      <c r="M119" s="88" t="s">
        <v>191</v>
      </c>
      <c r="N119" s="15" t="s">
        <v>30</v>
      </c>
      <c r="O119" s="15" t="s">
        <v>1</v>
      </c>
      <c r="P119" s="80">
        <v>2008</v>
      </c>
      <c r="Q119" s="84">
        <v>9781845533199</v>
      </c>
      <c r="R119" s="84" t="s">
        <v>293</v>
      </c>
      <c r="S119" s="34" t="s">
        <v>100</v>
      </c>
    </row>
    <row r="120" spans="1:19" ht="12.75" customHeight="1">
      <c r="G120" s="92" t="s">
        <v>334</v>
      </c>
      <c r="H120" s="90">
        <f>SUM(H33:H119)</f>
        <v>9321.89</v>
      </c>
      <c r="I120" s="102">
        <f>SUM(I33:I119)</f>
        <v>14924.099999999999</v>
      </c>
    </row>
    <row r="121" spans="1:19" ht="12.75" customHeight="1">
      <c r="G121" s="92" t="s">
        <v>335</v>
      </c>
      <c r="H121" s="90">
        <f>SUM(H31+H120)</f>
        <v>11796.89</v>
      </c>
      <c r="I121" s="102">
        <f>SUM(I31+I120)</f>
        <v>18924.099999999999</v>
      </c>
    </row>
  </sheetData>
  <sheetProtection selectLockedCells="1" selectUnlockedCells="1"/>
  <autoFilter ref="A6:S6" xr:uid="{00000000-0009-0000-0000-000000000000}"/>
  <mergeCells count="6">
    <mergeCell ref="A1:A5"/>
    <mergeCell ref="B1:F1"/>
    <mergeCell ref="B4:F4"/>
    <mergeCell ref="B5:F5"/>
    <mergeCell ref="B2:I2"/>
    <mergeCell ref="B3:I3"/>
  </mergeCells>
  <phoneticPr fontId="7" type="noConversion"/>
  <hyperlinks>
    <hyperlink ref="S41" r:id="rId1" xr:uid="{00000000-0004-0000-0000-000000000000}"/>
    <hyperlink ref="S34" r:id="rId2" xr:uid="{00000000-0004-0000-0000-000001000000}"/>
    <hyperlink ref="S61" r:id="rId3" xr:uid="{00000000-0004-0000-0000-000002000000}"/>
    <hyperlink ref="S71" r:id="rId4" xr:uid="{00000000-0004-0000-0000-000003000000}"/>
    <hyperlink ref="S84" r:id="rId5" xr:uid="{00000000-0004-0000-0000-000004000000}"/>
    <hyperlink ref="S88" r:id="rId6" xr:uid="{00000000-0004-0000-0000-000005000000}"/>
    <hyperlink ref="S112" r:id="rId7" xr:uid="{00000000-0004-0000-0000-000006000000}"/>
    <hyperlink ref="S50" r:id="rId8" xr:uid="{00000000-0004-0000-0000-000007000000}"/>
    <hyperlink ref="S47" r:id="rId9" xr:uid="{00000000-0004-0000-0000-000008000000}"/>
    <hyperlink ref="S60" r:id="rId10" xr:uid="{00000000-0004-0000-0000-000009000000}"/>
    <hyperlink ref="S81" r:id="rId11" xr:uid="{00000000-0004-0000-0000-00000A000000}"/>
    <hyperlink ref="S37" r:id="rId12" xr:uid="{00000000-0004-0000-0000-00000B000000}"/>
    <hyperlink ref="S72" r:id="rId13" xr:uid="{00000000-0004-0000-0000-00000C000000}"/>
    <hyperlink ref="S45" r:id="rId14" xr:uid="{00000000-0004-0000-0000-00000D000000}"/>
    <hyperlink ref="S64" r:id="rId15" xr:uid="{00000000-0004-0000-0000-00000E000000}"/>
    <hyperlink ref="S74" r:id="rId16" xr:uid="{00000000-0004-0000-0000-00000F000000}"/>
    <hyperlink ref="S79" r:id="rId17" xr:uid="{00000000-0004-0000-0000-000010000000}"/>
    <hyperlink ref="S62" r:id="rId18" xr:uid="{00000000-0004-0000-0000-000011000000}"/>
    <hyperlink ref="S109" r:id="rId19" xr:uid="{00000000-0004-0000-0000-000012000000}"/>
    <hyperlink ref="S69" r:id="rId20" xr:uid="{00000000-0004-0000-0000-000013000000}"/>
    <hyperlink ref="S98" r:id="rId21" xr:uid="{00000000-0004-0000-0000-000014000000}"/>
    <hyperlink ref="S119" r:id="rId22" xr:uid="{00000000-0004-0000-0000-000015000000}"/>
    <hyperlink ref="S83" r:id="rId23" xr:uid="{00000000-0004-0000-0000-000016000000}"/>
    <hyperlink ref="S118" r:id="rId24" xr:uid="{00000000-0004-0000-0000-000017000000}"/>
    <hyperlink ref="S102" r:id="rId25" xr:uid="{00000000-0004-0000-0000-000018000000}"/>
    <hyperlink ref="S51" r:id="rId26" xr:uid="{00000000-0004-0000-0000-000019000000}"/>
    <hyperlink ref="S89" r:id="rId27" xr:uid="{00000000-0004-0000-0000-00001A000000}"/>
    <hyperlink ref="S39" r:id="rId28" xr:uid="{00000000-0004-0000-0000-00001B000000}"/>
    <hyperlink ref="S43" r:id="rId29" xr:uid="{00000000-0004-0000-0000-00001C000000}"/>
    <hyperlink ref="S86" r:id="rId30" xr:uid="{00000000-0004-0000-0000-00001D000000}"/>
    <hyperlink ref="S90" r:id="rId31" xr:uid="{00000000-0004-0000-0000-00001E000000}"/>
    <hyperlink ref="S66" r:id="rId32" xr:uid="{00000000-0004-0000-0000-00001F000000}"/>
    <hyperlink ref="S76" r:id="rId33" xr:uid="{00000000-0004-0000-0000-000020000000}"/>
    <hyperlink ref="S65" r:id="rId34" xr:uid="{00000000-0004-0000-0000-000021000000}"/>
    <hyperlink ref="S70" r:id="rId35" xr:uid="{00000000-0004-0000-0000-000022000000}"/>
    <hyperlink ref="S91" r:id="rId36" xr:uid="{00000000-0004-0000-0000-000023000000}"/>
    <hyperlink ref="S113" r:id="rId37" xr:uid="{00000000-0004-0000-0000-000024000000}"/>
    <hyperlink ref="S67" r:id="rId38" xr:uid="{00000000-0004-0000-0000-000025000000}"/>
    <hyperlink ref="S40" r:id="rId39" xr:uid="{00000000-0004-0000-0000-000026000000}"/>
    <hyperlink ref="S42" r:id="rId40" xr:uid="{00000000-0004-0000-0000-000027000000}"/>
    <hyperlink ref="S44" r:id="rId41" xr:uid="{00000000-0004-0000-0000-000028000000}"/>
    <hyperlink ref="S52" r:id="rId42" xr:uid="{00000000-0004-0000-0000-000029000000}"/>
    <hyperlink ref="S35" r:id="rId43" xr:uid="{00000000-0004-0000-0000-00002A000000}"/>
    <hyperlink ref="S54" r:id="rId44" xr:uid="{00000000-0004-0000-0000-00002B000000}"/>
    <hyperlink ref="S77" r:id="rId45" xr:uid="{00000000-0004-0000-0000-00002C000000}"/>
    <hyperlink ref="S107" r:id="rId46" xr:uid="{00000000-0004-0000-0000-00002D000000}"/>
    <hyperlink ref="S57" r:id="rId47" xr:uid="{00000000-0004-0000-0000-00002E000000}"/>
    <hyperlink ref="S99" r:id="rId48" xr:uid="{00000000-0004-0000-0000-00002F000000}"/>
    <hyperlink ref="S63" r:id="rId49" xr:uid="{00000000-0004-0000-0000-000030000000}"/>
    <hyperlink ref="S85" r:id="rId50" xr:uid="{00000000-0004-0000-0000-000031000000}"/>
    <hyperlink ref="S36" r:id="rId51" xr:uid="{00000000-0004-0000-0000-000032000000}"/>
    <hyperlink ref="S96" r:id="rId52" xr:uid="{00000000-0004-0000-0000-000033000000}"/>
    <hyperlink ref="S82" r:id="rId53" xr:uid="{00000000-0004-0000-0000-000034000000}"/>
    <hyperlink ref="S49" r:id="rId54" xr:uid="{00000000-0004-0000-0000-000035000000}"/>
    <hyperlink ref="S114" r:id="rId55" xr:uid="{00000000-0004-0000-0000-000036000000}"/>
    <hyperlink ref="S33" r:id="rId56" xr:uid="{00000000-0004-0000-0000-000037000000}"/>
    <hyperlink ref="S15" r:id="rId57" xr:uid="{00000000-0004-0000-0000-000038000000}"/>
    <hyperlink ref="S105" r:id="rId58" xr:uid="{00000000-0004-0000-0000-000039000000}"/>
    <hyperlink ref="S55" r:id="rId59" xr:uid="{00000000-0004-0000-0000-00003A000000}"/>
    <hyperlink ref="S75" r:id="rId60" xr:uid="{00000000-0004-0000-0000-00003B000000}"/>
    <hyperlink ref="S87" r:id="rId61" xr:uid="{00000000-0004-0000-0000-00003C000000}"/>
    <hyperlink ref="S104" r:id="rId62" xr:uid="{00000000-0004-0000-0000-00003D000000}"/>
    <hyperlink ref="S115" r:id="rId63" xr:uid="{00000000-0004-0000-0000-00003E000000}"/>
    <hyperlink ref="S116" r:id="rId64" xr:uid="{00000000-0004-0000-0000-00003F000000}"/>
    <hyperlink ref="S108" r:id="rId65" xr:uid="{00000000-0004-0000-0000-000040000000}"/>
    <hyperlink ref="S9" r:id="rId66" xr:uid="{00000000-0004-0000-0000-000041000000}"/>
    <hyperlink ref="S46" r:id="rId67" xr:uid="{00000000-0004-0000-0000-000042000000}"/>
    <hyperlink ref="S13" r:id="rId68" xr:uid="{00000000-0004-0000-0000-000043000000}"/>
    <hyperlink ref="S56" r:id="rId69" xr:uid="{00000000-0004-0000-0000-000044000000}"/>
    <hyperlink ref="S68" r:id="rId70" xr:uid="{00000000-0004-0000-0000-000045000000}"/>
    <hyperlink ref="S73" r:id="rId71" xr:uid="{00000000-0004-0000-0000-000046000000}"/>
    <hyperlink ref="S78" r:id="rId72" xr:uid="{00000000-0004-0000-0000-000047000000}"/>
    <hyperlink ref="S19" r:id="rId73" xr:uid="{00000000-0004-0000-0000-000048000000}"/>
    <hyperlink ref="S20" r:id="rId74" xr:uid="{00000000-0004-0000-0000-000049000000}"/>
    <hyperlink ref="S92" r:id="rId75" xr:uid="{00000000-0004-0000-0000-00004A000000}"/>
    <hyperlink ref="S94" r:id="rId76" xr:uid="{00000000-0004-0000-0000-00004B000000}"/>
    <hyperlink ref="S95" r:id="rId77" xr:uid="{00000000-0004-0000-0000-00004C000000}"/>
    <hyperlink ref="S103" r:id="rId78" xr:uid="{00000000-0004-0000-0000-00004D000000}"/>
    <hyperlink ref="S101" r:id="rId79" xr:uid="{00000000-0004-0000-0000-00004E000000}"/>
    <hyperlink ref="S100" r:id="rId80" xr:uid="{00000000-0004-0000-0000-00004F000000}"/>
    <hyperlink ref="S28" r:id="rId81" xr:uid="{00000000-0004-0000-0000-000050000000}"/>
    <hyperlink ref="S48" r:id="rId82" xr:uid="{00000000-0004-0000-0000-000051000000}"/>
    <hyperlink ref="S53" r:id="rId83" xr:uid="{00000000-0004-0000-0000-000052000000}"/>
    <hyperlink ref="S58" r:id="rId84" xr:uid="{00000000-0004-0000-0000-000053000000}"/>
    <hyperlink ref="S110" r:id="rId85" xr:uid="{00000000-0004-0000-0000-000054000000}"/>
    <hyperlink ref="S117" r:id="rId86" xr:uid="{00000000-0004-0000-0000-000055000000}"/>
    <hyperlink ref="S93" r:id="rId87" xr:uid="{00000000-0004-0000-0000-000056000000}"/>
    <hyperlink ref="S10" r:id="rId88" xr:uid="{440B0CB2-7ADF-4D32-B02A-CD13361459C6}"/>
    <hyperlink ref="S12" r:id="rId89" xr:uid="{5EC14AA4-728D-4C03-AE5D-D8CE16C882A7}"/>
    <hyperlink ref="S14" r:id="rId90" xr:uid="{72A886C3-5EE9-4697-86C4-5913BFEFE780}"/>
    <hyperlink ref="S16" r:id="rId91" xr:uid="{9B3F2E9F-4804-4837-BF9E-93BA68EE703C}"/>
    <hyperlink ref="S17" r:id="rId92" xr:uid="{F78118EE-A14B-4376-8AAA-385DFE09C305}"/>
    <hyperlink ref="S18" r:id="rId93" xr:uid="{F5246157-BE34-4B8A-8C24-B61710399C9F}"/>
    <hyperlink ref="S21" r:id="rId94" xr:uid="{D0841429-821E-477E-B206-400242CC3B74}"/>
    <hyperlink ref="S22" r:id="rId95" xr:uid="{22BAAA89-206C-40A3-89B6-646FE918ED2D}"/>
    <hyperlink ref="S25" r:id="rId96" xr:uid="{B64D6FC4-2B7B-4CE4-86D9-98E0BDDFB6EC}"/>
    <hyperlink ref="S26" r:id="rId97" xr:uid="{4D4A6A78-5021-4AC8-9BDA-9C50F141C49C}"/>
    <hyperlink ref="S29" r:id="rId98" xr:uid="{D1D6FD2C-0C1A-49C9-A40E-92C5CBC1133C}"/>
    <hyperlink ref="S30" r:id="rId99" xr:uid="{C1B1003C-2F8B-49AD-91A8-FB85F0402698}"/>
    <hyperlink ref="S27" r:id="rId100" xr:uid="{8656D42C-0F26-410E-823E-82002BB2467D}"/>
  </hyperlinks>
  <pageMargins left="0.78749999999999998" right="0.78749999999999998" top="0.98472222222222228" bottom="0.98402777777777772" header="0.49236111111111114" footer="0.51180555555555551"/>
  <pageSetup paperSize="9" scale="65" firstPageNumber="0" orientation="landscape" horizontalDpi="300" verticalDpi="300" r:id="rId101"/>
  <headerFooter>
    <oddHeader>&amp;C&amp;F</oddHeader>
  </headerFooter>
  <legacyDrawing r:id="rId1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Sarah</cp:lastModifiedBy>
  <dcterms:created xsi:type="dcterms:W3CDTF">2015-04-30T15:46:23Z</dcterms:created>
  <dcterms:modified xsi:type="dcterms:W3CDTF">2019-03-18T13:58:09Z</dcterms:modified>
</cp:coreProperties>
</file>